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uvh-fs\UTPC\SEGUIMIENTO A RENDICION DE CUENTAS\SENAC - Rendicion de Cuentas\SENAC - Rendicion de Cuentas al Ciudadano 2021\Informes Trimestrales 2021\Informe Final\"/>
    </mc:Choice>
  </mc:AlternateContent>
  <bookViews>
    <workbookView xWindow="0" yWindow="0" windowWidth="20730" windowHeight="9735"/>
  </bookViews>
  <sheets>
    <sheet name="Hoja1" sheetId="1" r:id="rId1"/>
    <sheet name="Hoja2" sheetId="2" r:id="rId2"/>
  </sheets>
  <externalReferences>
    <externalReference r:id="rId3"/>
    <externalReference r:id="rId4"/>
  </externalReferences>
  <calcPr calcId="152511"/>
</workbook>
</file>

<file path=xl/calcChain.xml><?xml version="1.0" encoding="utf-8"?>
<calcChain xmlns="http://schemas.openxmlformats.org/spreadsheetml/2006/main">
  <c r="B16" i="2" l="1"/>
</calcChain>
</file>

<file path=xl/sharedStrings.xml><?xml version="1.0" encoding="utf-8"?>
<sst xmlns="http://schemas.openxmlformats.org/spreadsheetml/2006/main" count="942" uniqueCount="538">
  <si>
    <t>MATRIZ DE INFORMACIÓN MINIMA PARA INFORME PARCIAL DE RENDICIÓN DE CUENTAS AL CIUDADANO</t>
  </si>
  <si>
    <t>1- PRESENTACIÓN</t>
  </si>
  <si>
    <t>Institución: Ministerio de Urbanismo, Vivienda y Hábitat</t>
  </si>
  <si>
    <t xml:space="preserve">Misión institucional: </t>
  </si>
  <si>
    <t>Qué es la institución?</t>
  </si>
  <si>
    <t xml:space="preserve">2-Presentación del CRCC </t>
  </si>
  <si>
    <t>Nro.</t>
  </si>
  <si>
    <t>Dependencia</t>
  </si>
  <si>
    <t>Responsable</t>
  </si>
  <si>
    <t>Cargo que Ocupa</t>
  </si>
  <si>
    <t>Dirección General Social</t>
  </si>
  <si>
    <t>Dirección General de Administracion y Finanzas</t>
  </si>
  <si>
    <t>Lic. Jorge Miranda</t>
  </si>
  <si>
    <t>Dirección General de Control Interno</t>
  </si>
  <si>
    <t>Lic. Natalia Fernandez</t>
  </si>
  <si>
    <t>Directora del MECIP</t>
  </si>
  <si>
    <t>Dirección General MECIP</t>
  </si>
  <si>
    <t>Dirección de Comunicación</t>
  </si>
  <si>
    <t>Lic. Montserrat Gonzalez</t>
  </si>
  <si>
    <t>Asistente Administrativo</t>
  </si>
  <si>
    <t>Dirección General TIC</t>
  </si>
  <si>
    <t>Lic. Enrique Fernandez</t>
  </si>
  <si>
    <t>Jefe de Dpto. de Base de Datos</t>
  </si>
  <si>
    <t>Dirección General FONAVIS</t>
  </si>
  <si>
    <t>Arq. Laura Ramirez</t>
  </si>
  <si>
    <t>Direccion de Subsidios Individuales</t>
  </si>
  <si>
    <t>Abg. Anibal Benitez</t>
  </si>
  <si>
    <t>Dirección General de Hábitat</t>
  </si>
  <si>
    <t>Arq. Rosa Murto</t>
  </si>
  <si>
    <t>Direccion General Tecnica</t>
  </si>
  <si>
    <t>Direccion de Proyectos Estrategicos</t>
  </si>
  <si>
    <t>Dirección de Credito y Financiamiento para la Vivienda</t>
  </si>
  <si>
    <t>UEP BID</t>
  </si>
  <si>
    <t>Direcccion General de Gabinete</t>
  </si>
  <si>
    <t>Lic. Ruth Alonso</t>
  </si>
  <si>
    <t xml:space="preserve">Coordinadora Adjunta </t>
  </si>
  <si>
    <t>Sr. Diego Gonzalez</t>
  </si>
  <si>
    <t>Director de la Unidad</t>
  </si>
  <si>
    <t>Dirección General de Auditoria Interna</t>
  </si>
  <si>
    <t>Lic. Ernesto Perez</t>
  </si>
  <si>
    <t>Director de Auditoria de Gestion</t>
  </si>
  <si>
    <t>3- Plan de Rendición de Cuentas</t>
  </si>
  <si>
    <t>3.1. Resolución de Aprobación y Anexo de Plan de Rendición de Cuentas</t>
  </si>
  <si>
    <t>Evidencia (Enlace del documento)</t>
  </si>
  <si>
    <t>3.2 Plan de Rendición de Cuentas.</t>
  </si>
  <si>
    <t>Priorización</t>
  </si>
  <si>
    <t>Tema / Descripción</t>
  </si>
  <si>
    <t>Vinculación POI, PEI, PND, ODS.</t>
  </si>
  <si>
    <t>Justificaciones</t>
  </si>
  <si>
    <t xml:space="preserve">Evidencia </t>
  </si>
  <si>
    <t>1°</t>
  </si>
  <si>
    <t>2°</t>
  </si>
  <si>
    <t>CONSTRUCCIÓN DE 4500 SOLUCIONES HABITACIONALES EN EL PY</t>
  </si>
  <si>
    <t>Proyecto 2-1-0-7 Construccion de 4500 soluciones habitacionales en el py</t>
  </si>
  <si>
    <t>3°</t>
  </si>
  <si>
    <t>SUBSIDIO HABITACIONAL</t>
  </si>
  <si>
    <t>Proyecto 2-1-0-4 Subsidio Habitacional</t>
  </si>
  <si>
    <t>Facilitar el acceso a soluciones habitacionales por medio de subsidios directo del estado a familias priorizando a los sectores de pobreza y extrema pobreza</t>
  </si>
  <si>
    <t>4-Gestión Institucional</t>
  </si>
  <si>
    <t>4.1 Nivel de Cumplimiento  de Minimo de Información Disponible - Transparencia Activa Ley 5189 /14</t>
  </si>
  <si>
    <t>Mes</t>
  </si>
  <si>
    <t>Nivel de Cumplimiento (%)</t>
  </si>
  <si>
    <t>Enlace de la SFP</t>
  </si>
  <si>
    <t>Enero</t>
  </si>
  <si>
    <t>Febrero</t>
  </si>
  <si>
    <t>Marzo</t>
  </si>
  <si>
    <t>4.2 Nivel de Cumplimiento  de Minimo de Información Disponible - Transparencia Activa Ley 5282/14</t>
  </si>
  <si>
    <t>Enlace SENAC</t>
  </si>
  <si>
    <t>4.3 Nivel de Cumplimiento de Respuestas a Consultas Ciudadanas - Transparencia Pasiva Ley N° 5282/14</t>
  </si>
  <si>
    <t>Cantidad de Consultas</t>
  </si>
  <si>
    <t>Respondidos</t>
  </si>
  <si>
    <t>No Respondidos</t>
  </si>
  <si>
    <t>Enlace Ministerio de Justicia</t>
  </si>
  <si>
    <t>N°</t>
  </si>
  <si>
    <t>Descripción</t>
  </si>
  <si>
    <t>Objetivo</t>
  </si>
  <si>
    <t>Metas</t>
  </si>
  <si>
    <t>Población Beneficiaria</t>
  </si>
  <si>
    <t>Valor de Inversión</t>
  </si>
  <si>
    <t>Porcentaje de Ejecución</t>
  </si>
  <si>
    <t>Evidencias</t>
  </si>
  <si>
    <t>PROGRAMA CENTRAL/ GESTION ADMINISTRATIVA</t>
  </si>
  <si>
    <t>GESTION ADMINISTRATIVA</t>
  </si>
  <si>
    <t xml:space="preserve">PROGRAMAS SUSTANTIVOS/SOLUCIONES HABITACIONALES ADECUADAS
</t>
  </si>
  <si>
    <t>CONSTRUCCION DE VIVIENDAS ECONOMICAS</t>
  </si>
  <si>
    <t>FAMILIAS EN SITUACION DE POBREZA, EXTREMA POBREZA Y NIVEL MEDIO RECIBEN SOLUCIONES HABITACIONALES</t>
  </si>
  <si>
    <t>PROGRAMAS SUSTANTIVOS/SOLUCIONES HABITACIONALES ADECUADAS</t>
  </si>
  <si>
    <t>CONSTRUCCIÓN DE VIVIENDAS EN ASENTAMIENTOS INDIGENAS</t>
  </si>
  <si>
    <t>CONSTRUCCION DE VIVIENDAS SOCIALES EN MUNICIPIOS</t>
  </si>
  <si>
    <t>MEJORAMIENTO DE LAS CONDIC. DE HABITAB. DE CHACARITA ALTA</t>
  </si>
  <si>
    <t>MEJORAMIENTO Y AMPLIACION DE VIVIENDAS DEL AMA</t>
  </si>
  <si>
    <t xml:space="preserve">4.5 Proyectos y Programas no Ejecutados </t>
  </si>
  <si>
    <t>Financieras</t>
  </si>
  <si>
    <t>De Gestión</t>
  </si>
  <si>
    <t>Externas</t>
  </si>
  <si>
    <t>Otras</t>
  </si>
  <si>
    <t>PROGRAMA CENTRAL/
CAPACITACIONES A MUNICIPIOS</t>
  </si>
  <si>
    <t>Emergencia Sanitaria COVID-19</t>
  </si>
  <si>
    <t>PROGRAMAS SUSTANTIVOS/ SOLUCIONES HABITACIONALES ADECUADAS/ PRESTAMOS PARA VIVIENDAS OTORGADOS</t>
  </si>
  <si>
    <t>Análisis de las implicancias del reglamento, tanto para las requisitos, como tasas y condiciones, ya que en comparación con el mercado actual, no son muy competitivas.</t>
  </si>
  <si>
    <t xml:space="preserve">4.6 Servicios o Productos Misionales </t>
  </si>
  <si>
    <t>Resultados Logrados</t>
  </si>
  <si>
    <t>FONAVIS</t>
  </si>
  <si>
    <t>Sectores de pobreza y extrema pobreza</t>
  </si>
  <si>
    <t>4.7 Contrataciones realizadas</t>
  </si>
  <si>
    <t>ID</t>
  </si>
  <si>
    <t>Objeto</t>
  </si>
  <si>
    <t>Valor del Contrato</t>
  </si>
  <si>
    <t>Proveedor Adjudicado</t>
  </si>
  <si>
    <t>Enlace DNCP</t>
  </si>
  <si>
    <t>Adquisicion de productos de contingencia del COVID-19</t>
  </si>
  <si>
    <t>Licitacion Adjudicada</t>
  </si>
  <si>
    <t xml:space="preserve">4.8 Ejecución Financiera </t>
  </si>
  <si>
    <t>Rubro</t>
  </si>
  <si>
    <t>Sub-rubros</t>
  </si>
  <si>
    <t>Presupuestado</t>
  </si>
  <si>
    <t>Ejecutado</t>
  </si>
  <si>
    <t>Saldos</t>
  </si>
  <si>
    <t>Clase 1, Programa 1 y Actividad 1</t>
  </si>
  <si>
    <t>584.820.000 Gs</t>
  </si>
  <si>
    <t>TRANSPORTE Y ALMACENAJE</t>
  </si>
  <si>
    <t>PASAJES Y VIÁTICOS</t>
  </si>
  <si>
    <t>GASTOS POR SERVICIOS DE ASEO, MANTENIMIENTO
Y REPARACIONES</t>
  </si>
  <si>
    <t>ALQUILERES Y DERECHOS</t>
  </si>
  <si>
    <t>SERVICIOS TÉCNICOS Y PROFESIONALES</t>
  </si>
  <si>
    <t>OTROS SERVICIOS EN GENERAL</t>
  </si>
  <si>
    <t>Clase 1, Programa 1 y Actividad 2</t>
  </si>
  <si>
    <t>Clase 2, Programa 1 y Actividad 4</t>
  </si>
  <si>
    <t>SERVICIOS BÁSICOS</t>
  </si>
  <si>
    <t>Clase 2, Programa 1 y Actividad 5</t>
  </si>
  <si>
    <t>100.000.000 Gs</t>
  </si>
  <si>
    <t>Clase 2, Programa 1 y Actividad 7</t>
  </si>
  <si>
    <t>Clase 2, Programa 1 y Actividad 9</t>
  </si>
  <si>
    <t>Clase 2, Programa 1 y Actividad 10</t>
  </si>
  <si>
    <t>180.000.000 Gs</t>
  </si>
  <si>
    <t>Clase 2, Programa 1 y Actividad 11</t>
  </si>
  <si>
    <t>4.9 Fortalecimiento Institucional</t>
  </si>
  <si>
    <t>Descripción del Fortalecimiento</t>
  </si>
  <si>
    <t>Costo de Inversión</t>
  </si>
  <si>
    <t>Descripción del Beneficio</t>
  </si>
  <si>
    <t>Evidencia</t>
  </si>
  <si>
    <t>Insumos para combatir la emergencia sanitaria ocasionada por la pandemia COVID-19</t>
  </si>
  <si>
    <t>5- Instancias de Participación Ciudadana</t>
  </si>
  <si>
    <t>5.1. Canales de Participación Ciudadana existentes a la fecha.</t>
  </si>
  <si>
    <t>Denominación</t>
  </si>
  <si>
    <t>Dependencia Responsable del Canal de Participación</t>
  </si>
  <si>
    <t>Seguimiento a expediente</t>
  </si>
  <si>
    <t xml:space="preserve">Descripción de los procedimientos previstos para que las personas interesadas puedan acceder al lugar en donde se encuentra archivado los documentos presentados en el MUVH </t>
  </si>
  <si>
    <t>Funcionario Responsable</t>
  </si>
  <si>
    <t>Designacion de la persona encargada de facilitar la informacion, mencionando los medios de contacto</t>
  </si>
  <si>
    <t>5.2. Aportes y Mejoras resultantes de la Participación Ciudadana</t>
  </si>
  <si>
    <t>Propuesta de Mejora</t>
  </si>
  <si>
    <t>Canal Utilizado</t>
  </si>
  <si>
    <t>Acción o Medida tomada por OEE</t>
  </si>
  <si>
    <t>Observaciones</t>
  </si>
  <si>
    <t>Manual de Transparencia Activa</t>
  </si>
  <si>
    <t>Resolucion interna</t>
  </si>
  <si>
    <t>pendiente de aprobacion</t>
  </si>
  <si>
    <t>5.3 Gestión de denuncias de corrupción</t>
  </si>
  <si>
    <t>Ticket Numero</t>
  </si>
  <si>
    <t>Fecha Ingreso</t>
  </si>
  <si>
    <t>Estado</t>
  </si>
  <si>
    <t>6- Control Interno y Externo</t>
  </si>
  <si>
    <t>Informes de Auditorias Internas y Auditorías Externas en el Trimestre</t>
  </si>
  <si>
    <t>Auditorias Financieras</t>
  </si>
  <si>
    <t>AI n°  1/2020</t>
  </si>
  <si>
    <t>Analizar el periodo comprendido del 01/01/2019 al 31/12/2019</t>
  </si>
  <si>
    <t>Auditorías Externas</t>
  </si>
  <si>
    <t>Resolucion CGR N° 44/2018</t>
  </si>
  <si>
    <t>Resumen Ejecutivo - Sistema de Gestion de Calidad</t>
  </si>
  <si>
    <t>https://www.muvh.gov.py/sitio/wp-content/uploads/2020/05/informe-ejecutivo.pdf</t>
  </si>
  <si>
    <t>Informe Final -  Sistema de Gestion de Calidad</t>
  </si>
  <si>
    <t>Planes de Mejoramiento elaborados en el Trimestre</t>
  </si>
  <si>
    <t>Informe de referencia</t>
  </si>
  <si>
    <t>Inventario en deposito de suministro anexos AG</t>
  </si>
  <si>
    <t xml:space="preserve">7- Descripción cualitativa de logros alcanzados en el Trimestre </t>
  </si>
  <si>
    <t xml:space="preserve">Estado </t>
  </si>
  <si>
    <t>Dificultades</t>
  </si>
  <si>
    <t>Direccion General de Planificacion Estrategica</t>
  </si>
  <si>
    <t>Secretaria de la Direccion</t>
  </si>
  <si>
    <t>UNE - Che Tapyi</t>
  </si>
  <si>
    <t>UNE - Focem</t>
  </si>
  <si>
    <t>Abg. Juan Di Natale</t>
  </si>
  <si>
    <t>Asesor Tecnico</t>
  </si>
  <si>
    <t>Coordinador Social - Asesor</t>
  </si>
  <si>
    <t>Lic. Mirtha Servin</t>
  </si>
  <si>
    <t>Profesional de la Unidad</t>
  </si>
  <si>
    <t>Directora de Gestión Socio -Ambiental</t>
  </si>
  <si>
    <t>Arq. Ruben Cuevas</t>
  </si>
  <si>
    <t>Encargado de Despacho de Direccion de Ejecucion y Control de Obras Licitadas</t>
  </si>
  <si>
    <t>Lic. Ruth Ruiz</t>
  </si>
  <si>
    <t>Direccion Social</t>
  </si>
  <si>
    <t>Lic. Angel Alfonso</t>
  </si>
  <si>
    <t>Jefe Interino - Dpto de Adm de Cuentas</t>
  </si>
  <si>
    <t>Viceministerio de Urbanismo y Habitat</t>
  </si>
  <si>
    <t>Lic. Lourdes Valiente</t>
  </si>
  <si>
    <t>Lic. Carmen Vega Samudio</t>
  </si>
  <si>
    <t>Funcionaria Administrativa</t>
  </si>
  <si>
    <t>Lic. Leticia Ortiz</t>
  </si>
  <si>
    <t xml:space="preserve">Jefa  del Dpto de Control Estrategico </t>
  </si>
  <si>
    <t>Abg. Ulises Caballero</t>
  </si>
  <si>
    <t>https://app.powerbi.com/view?r=eyJrIjoiMmJlYjg1YzgtMmQ3Mi00YzVkLWJkOTQtOTE3ZTZkNzVhYTAzIiwidCI6Ijk2ZDUwYjY5LTE5MGQtNDkxYy1hM2U1LWExYWRlYmMxYTg3NSJ9&amp;pageName=ReportSection267a9df01e64c25cadf6</t>
  </si>
  <si>
    <t>https://informacionpublica.paraguay.gov.py/portal/#!/ciudadano/bandeja-entrada</t>
  </si>
  <si>
    <t>https://www.muvh.gov.py/consulta-expediente/</t>
  </si>
  <si>
    <t>Impulsar la construccion de viviendas con un enfoque integral, incorporando al MSP, y BS y al MEC, en lo referente a construccion de consultorio ambulatorio, y a mejoramiento y ampliacion de escuelas en los asentamientos a intervenir y equipamiento urbano</t>
  </si>
  <si>
    <t>Mantenimiento del Edificio Central</t>
  </si>
  <si>
    <t>AGB CONSTRUCTORA S.A</t>
  </si>
  <si>
    <t>Unidad de Transparencia y Anticorrupción</t>
  </si>
  <si>
    <t>Supuesta infracción a leyes especiales</t>
  </si>
  <si>
    <t>Asignada</t>
  </si>
  <si>
    <t>https://ssps.senac.gov.py/ssps/faces/secure/casos/visualizarDenuncia.xhtml?idCaso=11085</t>
  </si>
  <si>
    <t>https://ssps.senac.gov.py/ssps/faces/secure/casos/visualizarDenuncia.xhtml?idCaso=11158</t>
  </si>
  <si>
    <t>https://ssps.senac.gov.py/ssps/faces/secure/casos/visualizarDenuncia.xhtml?idCaso=11246</t>
  </si>
  <si>
    <t>En proceso</t>
  </si>
  <si>
    <t>Pendiente de aprobacion de resolucion</t>
  </si>
  <si>
    <t>54.292.435.547 Gs</t>
  </si>
  <si>
    <t>29.165.800.000 Gs</t>
  </si>
  <si>
    <t>CONSTRUCCIÓN DE 600 SH EN EL B° SAN BLÁS-M.R. ALONSO</t>
  </si>
  <si>
    <t>59.024.323.319 Gs</t>
  </si>
  <si>
    <t>CONSTRUCCIÓN DE 1000 SOLUCIONES HABITACIONALES PARA PUEBLOS</t>
  </si>
  <si>
    <t>60.268.638.967 Gs</t>
  </si>
  <si>
    <t>MUVH NSG 0303</t>
  </si>
  <si>
    <t>Planes de Mejoramiento PDF</t>
  </si>
  <si>
    <t>Informes de Verificacion</t>
  </si>
  <si>
    <t>62.056.800 Gs</t>
  </si>
  <si>
    <t>744.600.000 Gs</t>
  </si>
  <si>
    <t>53.380.000 Gs</t>
  </si>
  <si>
    <t>Clase 2, Programa 1 y Actividad 1</t>
  </si>
  <si>
    <t>459.204.000 Gs</t>
  </si>
  <si>
    <t>142.901.985 Gs</t>
  </si>
  <si>
    <t>85.680.000 Gs</t>
  </si>
  <si>
    <t>164.582.000 Gs</t>
  </si>
  <si>
    <t>1.600.000.000 Gs</t>
  </si>
  <si>
    <t>Clase 2, Programa 1 y Actividad 12</t>
  </si>
  <si>
    <t>177.078.594 Gs</t>
  </si>
  <si>
    <t>137.756.889 Gs</t>
  </si>
  <si>
    <t>3.780.000.000 Gs</t>
  </si>
  <si>
    <t>Proyecto 2-1-0-10 Mejoramiento y ampliacion de viviendas del AMA</t>
  </si>
  <si>
    <t>Mejorar y ampliar las viviendas de familias que cuentan con un ingreso familiar menor o igual a 2,5 USM</t>
  </si>
  <si>
    <t>001-2021</t>
  </si>
  <si>
    <t>Convenio Modificatorio ACCIONA S.A. AT</t>
  </si>
  <si>
    <t>002-2021</t>
  </si>
  <si>
    <t>Seguimiento al Módulo de Jurídico AG</t>
  </si>
  <si>
    <t>Contribución 0,4% DNCP 2do semestre 2020 AG</t>
  </si>
  <si>
    <t>Seguimiento al Módulo Informatico de Jurídico AG</t>
  </si>
  <si>
    <t>Nivel de Madurez del Mecip 2° semestre 2020 AG</t>
  </si>
  <si>
    <t>Relevamiento Base de Datos RUBAS AG</t>
  </si>
  <si>
    <t>COOP. SANTA BARBARA</t>
  </si>
  <si>
    <t>Relevamiento en la Dirección de Postulac FONAVIS AG</t>
  </si>
  <si>
    <t>Solicitud pago reajuste de obras RITTER</t>
  </si>
  <si>
    <t>Cancelación de Deuda Flotante por Dinámica 1ra. Parte</t>
  </si>
  <si>
    <t>Cancelación de Deuda Flotante por dinámica 2da. Parte</t>
  </si>
  <si>
    <t xml:space="preserve"> Ñande rogarã 1ra parte</t>
  </si>
  <si>
    <t xml:space="preserve"> Ñande rogarã 2da parte</t>
  </si>
  <si>
    <t xml:space="preserve"> Ñande rogarã 3ra parte</t>
  </si>
  <si>
    <t xml:space="preserve"> Ñande rogarã 4ta parte</t>
  </si>
  <si>
    <t>015-2021</t>
  </si>
  <si>
    <t>012-2021</t>
  </si>
  <si>
    <t>011-2021</t>
  </si>
  <si>
    <t>009-2021</t>
  </si>
  <si>
    <t>008-2021</t>
  </si>
  <si>
    <t>007-2021</t>
  </si>
  <si>
    <t>006-2021</t>
  </si>
  <si>
    <t>005-2021</t>
  </si>
  <si>
    <t>004-2021</t>
  </si>
  <si>
    <t>003-2021</t>
  </si>
  <si>
    <t>CONSORCIO DEFENSORES DEL CHACO</t>
  </si>
  <si>
    <t>Reprogramación presupuestaria - Célica Godoy</t>
  </si>
  <si>
    <t>Exp 867-19 Oscar Barboza AG</t>
  </si>
  <si>
    <t>Reprogrmación FONAVIS 9 Expedientes</t>
  </si>
  <si>
    <t>https://www.muvh.gov.py/transparencia/planes-de-mejoramiento/</t>
  </si>
  <si>
    <t>https://www.muvh.gov.py/transparencia/informes-de-verificacion/</t>
  </si>
  <si>
    <t>Abril</t>
  </si>
  <si>
    <t>Mayo</t>
  </si>
  <si>
    <t>https://www.sfp.gov.py/sfp/seccion/65-monitoreo-de-la-ley-518914.html</t>
  </si>
  <si>
    <t>Junio</t>
  </si>
  <si>
    <t>ASEGURADORA TAJY PROP. COOP. S.A</t>
  </si>
  <si>
    <t>245.800.019 Gs</t>
  </si>
  <si>
    <t>3.001.334.475 Gs</t>
  </si>
  <si>
    <t>Seguro de Edificio, vehiculos, fidelidad de empleados y otros bienes del activo del MUVH</t>
  </si>
  <si>
    <t>Adquisicion de cubiertas con servicios</t>
  </si>
  <si>
    <t>64.677.000 Gs</t>
  </si>
  <si>
    <t>CESAR MOSTAFA REPUESTOS Y ACCESORIOS</t>
  </si>
  <si>
    <t>Renovacion de contrato de locacion de inmueble</t>
  </si>
  <si>
    <t>NIDIA ZARATE SANCHEZ</t>
  </si>
  <si>
    <t>38.400.000 Gs</t>
  </si>
  <si>
    <t>Servicio de evaluacion tecnica de la resistencia estructural de hormigon armado de las 3 torres de Mariano Roque Alonso</t>
  </si>
  <si>
    <t>35.514.600 Gs</t>
  </si>
  <si>
    <t>ING. ROBERTO ELISEO VERA VIERCI</t>
  </si>
  <si>
    <t>SERVICIOS DE CAPACITACION Y ADRIESTRAMIENTO</t>
  </si>
  <si>
    <t>SERVICIOS DE CAPACITACION Y ADIESTRAMIENTO</t>
  </si>
  <si>
    <t>Auditorías Internas de Gestion</t>
  </si>
  <si>
    <t>Mondaymi  primera parte</t>
  </si>
  <si>
    <t>016-2021</t>
  </si>
  <si>
    <t>017-2021</t>
  </si>
  <si>
    <t>018-2021</t>
  </si>
  <si>
    <t>019-2021</t>
  </si>
  <si>
    <t>Mondaymi  segunda parte</t>
  </si>
  <si>
    <t>Mondaymi  tercera parte</t>
  </si>
  <si>
    <t>020-2021</t>
  </si>
  <si>
    <t>Rendicion primera parte</t>
  </si>
  <si>
    <t>Rendicion segunda parte</t>
  </si>
  <si>
    <t>021-2021</t>
  </si>
  <si>
    <t>Arapey primera parte</t>
  </si>
  <si>
    <t>Arapey segunda parte</t>
  </si>
  <si>
    <t>022-2021</t>
  </si>
  <si>
    <t xml:space="preserve"> Rescisión de Contratos PEGASUS S.A. AT</t>
  </si>
  <si>
    <t>023-2021</t>
  </si>
  <si>
    <t>Auditoria de gestión al exp 60.336-19 CGR</t>
  </si>
  <si>
    <t>024-2021</t>
  </si>
  <si>
    <t>Monitoreo de avance de obras Marzo 2021</t>
  </si>
  <si>
    <t>025-2021</t>
  </si>
  <si>
    <t>Rularizac Cta - Ñande Rogará (1)</t>
  </si>
  <si>
    <t>Rularizac Cta - Ñande Rogará (2)</t>
  </si>
  <si>
    <t>Rularizac Cta - Ñande Rogará (3)</t>
  </si>
  <si>
    <t>Rularizac Cta - Ñande Rogará (4)</t>
  </si>
  <si>
    <t>Rularizac Cta - Ñande Rogará (5)</t>
  </si>
  <si>
    <t>Rularizac Cta - Ñande Rogará (6)</t>
  </si>
  <si>
    <t>Rularizac Cta - Ñande Rogará (7)</t>
  </si>
  <si>
    <t>Rularizac Cta - Ñande Rogará (8)</t>
  </si>
  <si>
    <t>Rularizac Cta - Ñande Rogará (9)</t>
  </si>
  <si>
    <t>Rularizac Cta - Ñande Rogará (10)</t>
  </si>
  <si>
    <t>Rularizac Cta - Ñande Rogará (11)</t>
  </si>
  <si>
    <t>Rularizac Cta - Ñande Rogará (12)</t>
  </si>
  <si>
    <t>026-2021</t>
  </si>
  <si>
    <t>Caja chica tesoreria</t>
  </si>
  <si>
    <t>027-2021</t>
  </si>
  <si>
    <t>Seguimiento a PMI 1° trimestre 2021</t>
  </si>
  <si>
    <t>028-2021</t>
  </si>
  <si>
    <t>Seguimiento al Mapa de Viviendas de la web Institucional</t>
  </si>
  <si>
    <t>029-2021</t>
  </si>
  <si>
    <t>Informe sobre solicitud de cierre de cuentas de adjudicatarios</t>
  </si>
  <si>
    <t>030-2021</t>
  </si>
  <si>
    <t>Reprogramación presupuestaria - Blanca Díaz</t>
  </si>
  <si>
    <t>031-2021</t>
  </si>
  <si>
    <t>Adjudicatario Miguel Rojas León</t>
  </si>
  <si>
    <t>032-2021</t>
  </si>
  <si>
    <t>Informe de Arqueo Sorpresivo</t>
  </si>
  <si>
    <t>AG - 05</t>
  </si>
  <si>
    <t>Auditoria de gestión a la DGJN</t>
  </si>
  <si>
    <t>AG - 06</t>
  </si>
  <si>
    <t>Auditoria de gestión a la UOC</t>
  </si>
  <si>
    <t>Auditoria especial Consumo de Combustible</t>
  </si>
  <si>
    <t>IAE 01-2021</t>
  </si>
  <si>
    <t>Nora de estados contables</t>
  </si>
  <si>
    <t>APM</t>
  </si>
  <si>
    <t>SEGUIMIENTO DE PMI 4° TRIMESTRE 2020</t>
  </si>
  <si>
    <t>2do semestre 2020</t>
  </si>
  <si>
    <t>Anexo II Y III</t>
  </si>
  <si>
    <t>09/072021</t>
  </si>
  <si>
    <t>https://ssps.senac.gov.py/ssps/faces/secure/casos/visualizarDenuncia.xhtml?idCaso=11832</t>
  </si>
  <si>
    <t>https://ssps.senac.gov.py/ssps/faces/secure/casos/visualizarDenuncia.xhtml?idCaso=11920</t>
  </si>
  <si>
    <t>Cohecho pasivo. Art. 300 CP</t>
  </si>
  <si>
    <t>https://ssps.senac.gov.py/ssps/faces/secure/casos/visualizarDenuncia.xhtml?idCaso=11938</t>
  </si>
  <si>
    <t>Somos la institución rectora de las políticas públicas de vivienda, urbanísticas y del hábitat, gestionando planes, programas y acciones que contribuyan a mejorar la calidad de vida de los habitantes de la República del Paraguay.</t>
  </si>
  <si>
    <t>Ser el ente público de reconocido liderazgo por brindar soluciones habitacionales priorizando a los sectores más vulnerables, promoviendo un territorio ordenado y sostenible, en el ámbito urbanístico, habitacional y del hábitat.</t>
  </si>
  <si>
    <t>https://www.muvh.gov.py/transparencia/rendicion-de-cuentas/</t>
  </si>
  <si>
    <t>https://historico.muvh.gov.py/trasparencia/ley5282/2021/MCAPH%20042.2021.%20ANTECEDENTES%20-%20POI%202021.pdf</t>
  </si>
  <si>
    <t>Julio</t>
  </si>
  <si>
    <t>Agosto</t>
  </si>
  <si>
    <t>Setiembre</t>
  </si>
  <si>
    <t>Protocolo de Denuncias</t>
  </si>
  <si>
    <t>Buzon QSR</t>
  </si>
  <si>
    <t>https://www.muvh.gov.py/transparencia/informe-de-auditoria/</t>
  </si>
  <si>
    <t>https://historico.muvh.gov.py/recursos/informefinal.pdf</t>
  </si>
  <si>
    <t>ALQUILER DE INMUEBLES PARA PLAYA DE ESTACIONAMIENTO Y DEPÓSITO</t>
  </si>
  <si>
    <t>214.200.000 Gs</t>
  </si>
  <si>
    <t>ADQUISICIÓN DE SOFTWARE DE DISEÑO ASISTIDO CAD</t>
  </si>
  <si>
    <t xml:space="preserve">BLUE OCEAN COMPANY S.A </t>
  </si>
  <si>
    <t>CONTRATACION DE SERVICIO DE LIMPIEZA TERCERIZADO 2021</t>
  </si>
  <si>
    <t>199.900.000 Gs</t>
  </si>
  <si>
    <t>675.699.960 Gs</t>
  </si>
  <si>
    <t>PRODPAR S.A</t>
  </si>
  <si>
    <t>RENOVACIÓN Y AMPLIACIÓN DE LICENCIAS KASPERSKY TOTAL SECURITY FOR BUSINES</t>
  </si>
  <si>
    <t>507.760.000 Gs</t>
  </si>
  <si>
    <t>OLAM S.R.L</t>
  </si>
  <si>
    <t>ALQUILER DE INMUEBLE PARA SEDE DE LA AGENCIA REGIONAL DE ENCARNACION</t>
  </si>
  <si>
    <t>79.200.000 Gs</t>
  </si>
  <si>
    <t>ANA SOLTYS ZYRYJ</t>
  </si>
  <si>
    <t>LOCACIÓN DE INMUEBLE DETERMINADO PARA OFICINAS DEL MINISTERIO DE URBANISMO, VIVIENDA Y HÁBITAT EN LA CIUDAD DE ASUNCIÓN</t>
  </si>
  <si>
    <t>114.400.000 Gs</t>
  </si>
  <si>
    <t>SRA. FLORA GUADALUPE JARA MORINIGO</t>
  </si>
  <si>
    <t>SERVICIO INTEGRAL DE LIMPIEZA DEL EDIFICIO DEL MUVH SEDE II</t>
  </si>
  <si>
    <t>202.060.000 Gs</t>
  </si>
  <si>
    <t>SERVIPAR DE CRISTHIAN SANTACRUZ GOMEZ</t>
  </si>
  <si>
    <t>ADQUISICIÓN DE LICENCIAS AUTOCAD</t>
  </si>
  <si>
    <t>TRONIX S.R.L</t>
  </si>
  <si>
    <t>114.000.000 Gs</t>
  </si>
  <si>
    <t>034-2021</t>
  </si>
  <si>
    <t>Arqueo</t>
  </si>
  <si>
    <t>035-2021</t>
  </si>
  <si>
    <t>Tramites para subsanar el error en la determinación de la cuenta</t>
  </si>
  <si>
    <t>036-2021</t>
  </si>
  <si>
    <t>Tramites para subsanar error</t>
  </si>
  <si>
    <t>037-2021</t>
  </si>
  <si>
    <t>Registro único de Benefic RUBAS 2° sem21 G</t>
  </si>
  <si>
    <t>040-2021</t>
  </si>
  <si>
    <t xml:space="preserve"> Cuenta 232050101</t>
  </si>
  <si>
    <t>041-2021</t>
  </si>
  <si>
    <t>Regularización de la Cuenta Créditos Bancarios</t>
  </si>
  <si>
    <t>043-2021</t>
  </si>
  <si>
    <t>044-2021</t>
  </si>
  <si>
    <t>049-2021</t>
  </si>
  <si>
    <t xml:space="preserve"> Reprogramacion SVS</t>
  </si>
  <si>
    <t xml:space="preserve">Caja Chica  </t>
  </si>
  <si>
    <t>Monitoreo de Avance de obras agosto 2021 AG</t>
  </si>
  <si>
    <t>70.513.321.481 Gs</t>
  </si>
  <si>
    <t>5.664.211.842 Gs</t>
  </si>
  <si>
    <t>11.128.394.326 Gs</t>
  </si>
  <si>
    <t>CONSTRUCCIÓN DE 5800 SOLUCIONES HABITAC. EN AREAS RURALES PY</t>
  </si>
  <si>
    <t>8.096.100.482 Gs</t>
  </si>
  <si>
    <t>60.434.591 Gs</t>
  </si>
  <si>
    <t>178.088.824 Gs</t>
  </si>
  <si>
    <t>421.500.000 Gs</t>
  </si>
  <si>
    <t>386.850.000 Gs</t>
  </si>
  <si>
    <t>Clase 2, Programa 1 y Actividad 8</t>
  </si>
  <si>
    <t>429.079.750 Gs</t>
  </si>
  <si>
    <t>149.500.000 Gs</t>
  </si>
  <si>
    <t>172.000.000 Gs</t>
  </si>
  <si>
    <t>Investigacion Preliminar</t>
  </si>
  <si>
    <t xml:space="preserve">4.3 Nivel de Cumplimiento de Respuestas a Consultas Ciudadanas </t>
  </si>
  <si>
    <t>Octubre</t>
  </si>
  <si>
    <t>Noviembre</t>
  </si>
  <si>
    <t>Diciembre</t>
  </si>
  <si>
    <t>TOTAL</t>
  </si>
  <si>
    <t xml:space="preserve">Diciembre </t>
  </si>
  <si>
    <t>549.861.290.044 Gs</t>
  </si>
  <si>
    <t>19.297.927.210 Gs</t>
  </si>
  <si>
    <t>45.601.714.092 Gs</t>
  </si>
  <si>
    <t>MI VIVIENDA</t>
  </si>
  <si>
    <t>FAMILIAS DE CLASE MEDIA</t>
  </si>
  <si>
    <t>13.916.251.455 Gs</t>
  </si>
  <si>
    <t>https://www.muvh.gov.py/transparencia/wp-content/uploads/sites/3/2022/01/12-Diciembre-2021.pdf</t>
  </si>
  <si>
    <t xml:space="preserve">4.4 Proyectos y Programas Ejecutados </t>
  </si>
  <si>
    <t>https://www.muvh.gov.py/blog/2022/fonavis-cerca-de-3-000-viviendas-del-llamado-04-ya-se-encuentran-en-etapa-de-inicio.html</t>
  </si>
  <si>
    <t xml:space="preserve"> CONTRATACION DE SERVICIO DE LIMPIEZA TERCERIZADO 2021</t>
  </si>
  <si>
    <t>1.698.699.960 Gs</t>
  </si>
  <si>
    <t>PURO LIMPIO S.A</t>
  </si>
  <si>
    <t>ALQUILER DE DEPOSITO PARA BIENES</t>
  </si>
  <si>
    <t>187.446.000 Gs</t>
  </si>
  <si>
    <t>CESAR MOSTAFA</t>
  </si>
  <si>
    <t>Adquisición de Equipos de Comunicación</t>
  </si>
  <si>
    <t>38.728.000 Gs</t>
  </si>
  <si>
    <t xml:space="preserve">HANDRUG INGENIERIA </t>
  </si>
  <si>
    <t>Locación de Inmueble determinado para Oficinas del Vice Ministerio de Urbanismo, Vivienda y Hábitat en la Ciudad de Asunción</t>
  </si>
  <si>
    <t>129.600.000  Gs</t>
  </si>
  <si>
    <t xml:space="preserve">JOSE DE JESUS BOGARIN </t>
  </si>
  <si>
    <t>Locación de inmueble determinado para la Agencia Regional de Paraguarí</t>
  </si>
  <si>
    <t>79.200.000  Gs</t>
  </si>
  <si>
    <t xml:space="preserve">GLADIS ALICIA ALVAREZ DE RAMIREZ </t>
  </si>
  <si>
    <t xml:space="preserve">Locación de inmueble determinado para la Agencia Regional de Villarrica </t>
  </si>
  <si>
    <t>90.000.000 Gs</t>
  </si>
  <si>
    <t xml:space="preserve">ALEJANDRO AGUSTIN BELLON GENES </t>
  </si>
  <si>
    <t xml:space="preserve">ADQUISICIÓN DE BATERÍAS </t>
  </si>
  <si>
    <t>27.365.000 Gs</t>
  </si>
  <si>
    <t xml:space="preserve">AUTOMOTIVE S.A.I.E </t>
  </si>
  <si>
    <t xml:space="preserve">Adquisición de Equipos para Registro de Asistencia </t>
  </si>
  <si>
    <t>150.920.000  Gs</t>
  </si>
  <si>
    <t xml:space="preserve">COMPUSAVER S.A </t>
  </si>
  <si>
    <t xml:space="preserve">Contratación de servicio de courrier </t>
  </si>
  <si>
    <t>120.000.000  Gs</t>
  </si>
  <si>
    <t xml:space="preserve">TRANSRUTA S.A </t>
  </si>
  <si>
    <t>Suscripción a la Revista Jurídica La Ley Online y la Revista Anales de Legislación Paraguaya Online con Modelos Contractuales y Judiciales</t>
  </si>
  <si>
    <t>46.800.000 Gs</t>
  </si>
  <si>
    <t xml:space="preserve">LA LEY PARAGUAYA S.A </t>
  </si>
  <si>
    <t xml:space="preserve">Adquisición de Estantes Metálicos </t>
  </si>
  <si>
    <t>62.000.000 Gs</t>
  </si>
  <si>
    <t xml:space="preserve">JOSE FIGUEREDO FALCON </t>
  </si>
  <si>
    <t>Servicio de alquiler de dispensadores de agua</t>
  </si>
  <si>
    <t>114.360.000 Gs</t>
  </si>
  <si>
    <t xml:space="preserve">IMAG S.R.L </t>
  </si>
  <si>
    <t>CONTRATACION DIRECTA N° 104/2021 CON ID N° 401978 - EQUIPAMIENTO MOBILIARIO PARA VARIAS OFICINAS DE LA INSTITUCION</t>
  </si>
  <si>
    <t xml:space="preserve">PAPELERA GUAIRA S.A </t>
  </si>
  <si>
    <t>Adquisición y Recarga de Extintores</t>
  </si>
  <si>
    <t>137.770.000 Gs</t>
  </si>
  <si>
    <t xml:space="preserve">FIRE MASTER S.R.L </t>
  </si>
  <si>
    <t xml:space="preserve">Servicio de impresión y copiado con provisión de equipos multifunción en comodato </t>
  </si>
  <si>
    <t>1.297.200.000  Gs</t>
  </si>
  <si>
    <t xml:space="preserve">J. FELISCHMAN Y CIAS.R.L </t>
  </si>
  <si>
    <t xml:space="preserve">Servicio de rastreo satelital de vehículos </t>
  </si>
  <si>
    <t>69.811.752  Gs</t>
  </si>
  <si>
    <t xml:space="preserve">Servicio de limpieza </t>
  </si>
  <si>
    <t>70.048.580 Gs</t>
  </si>
  <si>
    <t xml:space="preserve">EMPRESA UNIPERSONAL MARIELA CAROLINA MOLAS SAMUDIO </t>
  </si>
  <si>
    <t xml:space="preserve">Adquisición de repuestos para equipos informáticos, herramientas y materiales de red </t>
  </si>
  <si>
    <t>9.432.000 Gs</t>
  </si>
  <si>
    <t xml:space="preserve">SDA PARAGUAY S.A </t>
  </si>
  <si>
    <t xml:space="preserve">Servicio de Mantenimiento del Edificio Palacete Chirife </t>
  </si>
  <si>
    <t>10.255.000 Gs</t>
  </si>
  <si>
    <t xml:space="preserve">JULIO CESAR GOMEZ RODRIGUEZ </t>
  </si>
  <si>
    <t xml:space="preserve">Servicio de Mantenimiento y Reparación de Vehículos </t>
  </si>
  <si>
    <t>800.000.000 Gs</t>
  </si>
  <si>
    <t xml:space="preserve">TALLER INTEGRAL S.A </t>
  </si>
  <si>
    <t>https://www.muvh.gov.py/transparencia/contratos/</t>
  </si>
  <si>
    <t>130.111.594 Gs</t>
  </si>
  <si>
    <t>https://www.muvh.gov.py/transparencia/wp-content/uploads/sites/3/2022/01/CRIEJEO03Z.pdf</t>
  </si>
  <si>
    <t>32.046.800 Gs</t>
  </si>
  <si>
    <t>474.344.388 Gs</t>
  </si>
  <si>
    <t>18.746.981 Gs</t>
  </si>
  <si>
    <t xml:space="preserve"> 1.198.913.656 Gs</t>
  </si>
  <si>
    <t xml:space="preserve"> 615.864.719 Gs</t>
  </si>
  <si>
    <t xml:space="preserve"> 1.068.493.333 Gs</t>
  </si>
  <si>
    <t xml:space="preserve"> 181.044.000 Gs</t>
  </si>
  <si>
    <t xml:space="preserve"> 1.963.760.292 Gs</t>
  </si>
  <si>
    <t xml:space="preserve"> 1.686.387.291 Gs</t>
  </si>
  <si>
    <t xml:space="preserve"> 58.784.591 Gs</t>
  </si>
  <si>
    <t xml:space="preserve"> 160.000.000 Gs</t>
  </si>
  <si>
    <t xml:space="preserve"> 200.000 Gs</t>
  </si>
  <si>
    <t xml:space="preserve"> 155.182.879 Gs</t>
  </si>
  <si>
    <t xml:space="preserve"> 63.450 Gs</t>
  </si>
  <si>
    <t xml:space="preserve"> 127.396.670 Gs</t>
  </si>
  <si>
    <t xml:space="preserve"> 341.972.875 Gs</t>
  </si>
  <si>
    <t xml:space="preserve"> 216.332.250 Gs</t>
  </si>
  <si>
    <t xml:space="preserve"> 159.372.250 Gs</t>
  </si>
  <si>
    <t xml:space="preserve"> 322.897.000 Gs</t>
  </si>
  <si>
    <t xml:space="preserve"> 416.980.692 Gs</t>
  </si>
  <si>
    <t xml:space="preserve"> 100.199.652 Gs</t>
  </si>
  <si>
    <t xml:space="preserve"> 374.979.892 Gs</t>
  </si>
  <si>
    <t xml:space="preserve"> 214.384.699 Gs</t>
  </si>
  <si>
    <t xml:space="preserve">  192.940.000 Gs</t>
  </si>
  <si>
    <t xml:space="preserve"> 72.195 Gs</t>
  </si>
  <si>
    <t xml:space="preserve"> 132.827.990 Gs</t>
  </si>
  <si>
    <t xml:space="preserve"> 1.528.928.574 Gs</t>
  </si>
  <si>
    <t xml:space="preserve"> 431.862.970 Gs</t>
  </si>
  <si>
    <t xml:space="preserve"> 65.704.100 Gs</t>
  </si>
  <si>
    <t xml:space="preserve"> 3.700.000.000 Gs</t>
  </si>
  <si>
    <t xml:space="preserve"> 1.348.340.358 Gs</t>
  </si>
  <si>
    <t>0 Gs</t>
  </si>
  <si>
    <t xml:space="preserve"> 746.390.544 Gs</t>
  </si>
  <si>
    <t xml:space="preserve"> 224.692.777 Gs</t>
  </si>
  <si>
    <t xml:space="preserve"> 292.000.000 Gs</t>
  </si>
  <si>
    <t xml:space="preserve"> 261.691.000 Gs</t>
  </si>
  <si>
    <t xml:space="preserve"> 4.077.892.895 Gs</t>
  </si>
  <si>
    <t xml:space="preserve"> 2.147.438.922 Gs</t>
  </si>
  <si>
    <t xml:space="preserve"> 9.326.334 Gs</t>
  </si>
  <si>
    <t>4.000.000 Gs</t>
  </si>
  <si>
    <t>https://www.muvh.gov.py/transparencia/wp-content/uploads/sites/3/2022/01/Nuestra-Gestion-covid-cierre-2021.pdf</t>
  </si>
  <si>
    <t>Periodo del informe: ENE - DIC /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</si>
</sst>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d/m/yyyy"/>
  </numFmts>
  <fonts count="35" x14ac:knownFonts="1">
    <font>
      <sz val="11"/>
      <color theme="1"/>
      <name val="Arial"/>
    </font>
    <font>
      <sz val="11"/>
      <color theme="1"/>
      <name val="Calibri"/>
      <family val="2"/>
    </font>
    <font>
      <b/>
      <u/>
      <sz val="14"/>
      <color theme="1"/>
      <name val="Calibri"/>
      <family val="2"/>
    </font>
    <font>
      <b/>
      <u/>
      <sz val="11"/>
      <color rgb="FF000000"/>
      <name val="Calibri"/>
      <family val="2"/>
    </font>
    <font>
      <b/>
      <sz val="11"/>
      <color rgb="FF000000"/>
      <name val="Arial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Arial"/>
      <family val="2"/>
    </font>
    <font>
      <b/>
      <sz val="11"/>
      <color rgb="FF000000"/>
      <name val="Calibri"/>
      <family val="2"/>
    </font>
    <font>
      <b/>
      <u/>
      <sz val="11"/>
      <color rgb="FFFF0000"/>
      <name val="Calibri"/>
      <family val="2"/>
    </font>
    <font>
      <b/>
      <u/>
      <sz val="11"/>
      <color theme="1"/>
      <name val="Calibri"/>
      <family val="2"/>
    </font>
    <font>
      <u/>
      <sz val="11"/>
      <color theme="1"/>
      <name val="Calibri"/>
      <family val="2"/>
    </font>
    <font>
      <u/>
      <sz val="11"/>
      <color rgb="FF000000"/>
      <name val="Calibri"/>
      <family val="2"/>
    </font>
    <font>
      <u/>
      <sz val="11"/>
      <color rgb="FF0000FF"/>
      <name val="Arial"/>
      <family val="2"/>
    </font>
    <font>
      <b/>
      <u/>
      <sz val="11"/>
      <color theme="1"/>
      <name val="Calibri"/>
      <family val="2"/>
    </font>
    <font>
      <u/>
      <sz val="11"/>
      <color theme="10"/>
      <name val="Arial"/>
      <family val="2"/>
    </font>
    <font>
      <u/>
      <sz val="11"/>
      <color rgb="FF000000"/>
      <name val="Calibri"/>
      <family val="2"/>
    </font>
    <font>
      <u/>
      <sz val="11"/>
      <color theme="10"/>
      <name val="Arial"/>
      <family val="2"/>
    </font>
    <font>
      <sz val="11"/>
      <color theme="1"/>
      <name val="Calibri"/>
      <family val="2"/>
    </font>
    <font>
      <u/>
      <sz val="11"/>
      <color rgb="FF000000"/>
      <name val="Calibri"/>
      <family val="2"/>
    </font>
    <font>
      <sz val="11"/>
      <color rgb="FFCFE2F3"/>
      <name val="Arial"/>
      <family val="2"/>
    </font>
    <font>
      <u/>
      <sz val="11"/>
      <color rgb="FF1155CC"/>
      <name val="Calibri"/>
      <family val="2"/>
    </font>
    <font>
      <u/>
      <sz val="11"/>
      <color theme="10"/>
      <name val="Calibri"/>
      <family val="2"/>
    </font>
    <font>
      <sz val="11"/>
      <color rgb="FFFF0000"/>
      <name val="Calibri"/>
      <family val="2"/>
    </font>
    <font>
      <u/>
      <sz val="11"/>
      <color theme="10"/>
      <name val="Calibri"/>
      <family val="2"/>
    </font>
    <font>
      <u/>
      <sz val="11"/>
      <color rgb="FF1155CC"/>
      <name val="Calibri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u/>
      <sz val="11"/>
      <color rgb="FFCFE2F3"/>
      <name val="Calibri"/>
      <family val="2"/>
    </font>
    <font>
      <u/>
      <sz val="11"/>
      <name val="Arial"/>
      <family val="2"/>
    </font>
    <font>
      <u/>
      <sz val="11"/>
      <color theme="1"/>
      <name val="Arial"/>
      <family val="2"/>
    </font>
    <font>
      <sz val="12"/>
      <color rgb="FF212529"/>
      <name val="Segoe UI"/>
      <family val="2"/>
    </font>
    <font>
      <sz val="10"/>
      <color theme="1"/>
      <name val="Century Gothic"/>
      <family val="2"/>
    </font>
    <font>
      <b/>
      <u/>
      <sz val="10"/>
      <color theme="1"/>
      <name val="Century Gothic"/>
      <family val="2"/>
    </font>
    <font>
      <b/>
      <sz val="10"/>
      <color theme="1"/>
      <name val="Century Gothic"/>
      <family val="2"/>
    </font>
  </fonts>
  <fills count="7">
    <fill>
      <patternFill patternType="none"/>
    </fill>
    <fill>
      <patternFill patternType="gray125"/>
    </fill>
    <fill>
      <patternFill patternType="solid">
        <fgColor rgb="FFFFCC66"/>
        <bgColor indexed="64"/>
      </patternFill>
    </fill>
    <fill>
      <patternFill patternType="solid">
        <fgColor rgb="FFFFCC66"/>
        <bgColor rgb="FFCFE2F3"/>
      </patternFill>
    </fill>
    <fill>
      <patternFill patternType="solid">
        <fgColor rgb="FFFFFF99"/>
        <bgColor rgb="FFD9EAD3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rgb="FFFBE4D5"/>
      </patternFill>
    </fill>
  </fills>
  <borders count="2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4">
    <xf numFmtId="0" fontId="0" fillId="0" borderId="0"/>
    <xf numFmtId="0" fontId="2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43" fontId="26" fillId="0" borderId="0" applyFont="0" applyFill="0" applyBorder="0" applyAlignment="0" applyProtection="0"/>
  </cellStyleXfs>
  <cellXfs count="304"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0" fillId="0" borderId="0" xfId="0" applyFont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0" fontId="11" fillId="0" borderId="0" xfId="0" applyFont="1" applyFill="1" applyBorder="1" applyAlignment="1">
      <alignment vertical="center"/>
    </xf>
    <xf numFmtId="0" fontId="5" fillId="0" borderId="12" xfId="0" applyFont="1" applyBorder="1" applyAlignment="1">
      <alignment vertical="center" wrapText="1"/>
    </xf>
    <xf numFmtId="0" fontId="1" fillId="0" borderId="0" xfId="0" applyFont="1" applyBorder="1" applyAlignment="1">
      <alignment vertical="center"/>
    </xf>
    <xf numFmtId="0" fontId="1" fillId="0" borderId="11" xfId="0" applyFont="1" applyBorder="1" applyAlignment="1">
      <alignment horizontal="left" vertical="center" wrapText="1"/>
    </xf>
    <xf numFmtId="0" fontId="1" fillId="0" borderId="11" xfId="0" applyFont="1" applyBorder="1" applyAlignment="1">
      <alignment vertical="center"/>
    </xf>
    <xf numFmtId="0" fontId="1" fillId="0" borderId="10" xfId="0" applyFont="1" applyBorder="1" applyAlignment="1">
      <alignment horizontal="left" vertical="center" wrapText="1"/>
    </xf>
    <xf numFmtId="0" fontId="1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top" wrapText="1"/>
    </xf>
    <xf numFmtId="0" fontId="1" fillId="0" borderId="0" xfId="0" applyFont="1" applyBorder="1" applyAlignment="1">
      <alignment vertical="center" wrapText="1"/>
    </xf>
    <xf numFmtId="0" fontId="15" fillId="0" borderId="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vertical="center" wrapText="1"/>
    </xf>
    <xf numFmtId="9" fontId="1" fillId="0" borderId="0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vertical="center" wrapText="1"/>
    </xf>
    <xf numFmtId="3" fontId="1" fillId="0" borderId="10" xfId="0" applyNumberFormat="1" applyFont="1" applyBorder="1" applyAlignment="1">
      <alignment horizontal="left" vertical="center" wrapText="1"/>
    </xf>
    <xf numFmtId="9" fontId="1" fillId="0" borderId="10" xfId="0" applyNumberFormat="1" applyFont="1" applyBorder="1" applyAlignment="1">
      <alignment horizontal="center" vertical="center"/>
    </xf>
    <xf numFmtId="0" fontId="17" fillId="0" borderId="10" xfId="0" applyFont="1" applyBorder="1" applyAlignment="1">
      <alignment vertical="center" wrapText="1"/>
    </xf>
    <xf numFmtId="0" fontId="1" fillId="0" borderId="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3" fontId="1" fillId="0" borderId="11" xfId="0" applyNumberFormat="1" applyFont="1" applyBorder="1" applyAlignment="1">
      <alignment vertical="center"/>
    </xf>
    <xf numFmtId="3" fontId="1" fillId="0" borderId="10" xfId="0" applyNumberFormat="1" applyFont="1" applyBorder="1" applyAlignment="1">
      <alignment vertical="center"/>
    </xf>
    <xf numFmtId="3" fontId="1" fillId="0" borderId="10" xfId="0" applyNumberFormat="1" applyFont="1" applyBorder="1" applyAlignment="1">
      <alignment horizontal="left" vertical="center"/>
    </xf>
    <xf numFmtId="0" fontId="0" fillId="0" borderId="0" xfId="0" applyFont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27" fillId="0" borderId="12" xfId="1" applyBorder="1" applyAlignment="1">
      <alignment vertical="center" wrapText="1"/>
    </xf>
    <xf numFmtId="0" fontId="27" fillId="0" borderId="11" xfId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27" fillId="0" borderId="1" xfId="1" applyBorder="1" applyAlignment="1">
      <alignment vertical="center" wrapText="1"/>
    </xf>
    <xf numFmtId="0" fontId="27" fillId="0" borderId="10" xfId="1" applyBorder="1" applyAlignment="1">
      <alignment horizontal="center" vertical="center" wrapText="1"/>
    </xf>
    <xf numFmtId="164" fontId="1" fillId="0" borderId="11" xfId="0" applyNumberFormat="1" applyFont="1" applyBorder="1" applyAlignment="1">
      <alignment horizontal="center" vertical="center" wrapText="1"/>
    </xf>
    <xf numFmtId="164" fontId="1" fillId="0" borderId="1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1" fillId="0" borderId="10" xfId="0" applyFont="1" applyFill="1" applyBorder="1" applyAlignment="1">
      <alignment vertical="center"/>
    </xf>
    <xf numFmtId="0" fontId="1" fillId="0" borderId="10" xfId="0" applyFont="1" applyFill="1" applyBorder="1" applyAlignment="1">
      <alignment vertical="center" wrapText="1"/>
    </xf>
    <xf numFmtId="0" fontId="1" fillId="0" borderId="10" xfId="0" applyFont="1" applyFill="1" applyBorder="1" applyAlignment="1">
      <alignment horizontal="left" vertical="center"/>
    </xf>
    <xf numFmtId="0" fontId="1" fillId="0" borderId="10" xfId="0" applyFont="1" applyFill="1" applyBorder="1" applyAlignment="1">
      <alignment horizontal="left" vertical="center" wrapText="1"/>
    </xf>
    <xf numFmtId="0" fontId="17" fillId="0" borderId="10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7" fillId="0" borderId="10" xfId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3" fontId="1" fillId="0" borderId="10" xfId="0" applyNumberFormat="1" applyFont="1" applyFill="1" applyBorder="1" applyAlignment="1">
      <alignment horizontal="right" vertical="center" wrapText="1"/>
    </xf>
    <xf numFmtId="0" fontId="21" fillId="0" borderId="1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9" fontId="1" fillId="0" borderId="10" xfId="0" applyNumberFormat="1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 wrapText="1"/>
    </xf>
    <xf numFmtId="0" fontId="27" fillId="0" borderId="11" xfId="1" applyFill="1" applyBorder="1" applyAlignment="1">
      <alignment vertical="center" wrapText="1"/>
    </xf>
    <xf numFmtId="0" fontId="13" fillId="0" borderId="10" xfId="0" applyFont="1" applyFill="1" applyBorder="1" applyAlignment="1">
      <alignment vertical="center" wrapText="1"/>
    </xf>
    <xf numFmtId="0" fontId="27" fillId="0" borderId="0" xfId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 wrapText="1"/>
    </xf>
    <xf numFmtId="3" fontId="1" fillId="0" borderId="0" xfId="0" applyNumberFormat="1" applyFont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27" fillId="0" borderId="10" xfId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3" fillId="3" borderId="11" xfId="0" applyFont="1" applyFill="1" applyBorder="1" applyAlignment="1">
      <alignment vertical="center"/>
    </xf>
    <xf numFmtId="0" fontId="9" fillId="3" borderId="11" xfId="0" applyFont="1" applyFill="1" applyBorder="1" applyAlignment="1">
      <alignment vertical="center" wrapText="1"/>
    </xf>
    <xf numFmtId="0" fontId="14" fillId="3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2" fillId="3" borderId="1" xfId="0" applyFont="1" applyFill="1" applyBorder="1" applyAlignment="1">
      <alignment vertical="center"/>
    </xf>
    <xf numFmtId="0" fontId="28" fillId="3" borderId="1" xfId="0" applyFont="1" applyFill="1" applyBorder="1" applyAlignment="1">
      <alignment vertical="center" wrapText="1"/>
    </xf>
    <xf numFmtId="0" fontId="11" fillId="3" borderId="1" xfId="0" applyFont="1" applyFill="1" applyBorder="1" applyAlignment="1">
      <alignment vertical="center" wrapText="1"/>
    </xf>
    <xf numFmtId="0" fontId="29" fillId="3" borderId="1" xfId="0" applyFont="1" applyFill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0" fontId="12" fillId="3" borderId="1" xfId="0" applyFont="1" applyFill="1" applyBorder="1" applyAlignment="1">
      <alignment vertical="center" wrapText="1"/>
    </xf>
    <xf numFmtId="0" fontId="10" fillId="3" borderId="1" xfId="0" applyFont="1" applyFill="1" applyBorder="1" applyAlignment="1">
      <alignment vertical="center"/>
    </xf>
    <xf numFmtId="0" fontId="19" fillId="3" borderId="1" xfId="0" applyFont="1" applyFill="1" applyBorder="1" applyAlignment="1">
      <alignment vertical="center"/>
    </xf>
    <xf numFmtId="0" fontId="23" fillId="3" borderId="1" xfId="0" applyFont="1" applyFill="1" applyBorder="1" applyAlignment="1">
      <alignment vertical="center" wrapText="1"/>
    </xf>
    <xf numFmtId="0" fontId="23" fillId="3" borderId="1" xfId="0" applyFont="1" applyFill="1" applyBorder="1" applyAlignment="1">
      <alignment vertical="center"/>
    </xf>
    <xf numFmtId="0" fontId="3" fillId="3" borderId="10" xfId="0" applyFont="1" applyFill="1" applyBorder="1" applyAlignment="1">
      <alignment vertical="center"/>
    </xf>
    <xf numFmtId="0" fontId="11" fillId="3" borderId="10" xfId="0" applyFont="1" applyFill="1" applyBorder="1" applyAlignment="1">
      <alignment vertical="center" wrapText="1"/>
    </xf>
    <xf numFmtId="0" fontId="29" fillId="3" borderId="10" xfId="0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1" fillId="4" borderId="12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vertical="center" wrapText="1"/>
    </xf>
    <xf numFmtId="0" fontId="1" fillId="4" borderId="14" xfId="0" applyFont="1" applyFill="1" applyBorder="1" applyAlignment="1">
      <alignment vertical="center"/>
    </xf>
    <xf numFmtId="0" fontId="1" fillId="4" borderId="14" xfId="0" applyFont="1" applyFill="1" applyBorder="1" applyAlignment="1">
      <alignment vertical="center" wrapText="1"/>
    </xf>
    <xf numFmtId="0" fontId="1" fillId="4" borderId="4" xfId="0" applyFont="1" applyFill="1" applyBorder="1" applyAlignment="1">
      <alignment vertical="center"/>
    </xf>
    <xf numFmtId="0" fontId="1" fillId="4" borderId="1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vertical="center"/>
    </xf>
    <xf numFmtId="0" fontId="18" fillId="4" borderId="0" xfId="0" applyFont="1" applyFill="1" applyAlignment="1">
      <alignment vertical="center"/>
    </xf>
    <xf numFmtId="0" fontId="1" fillId="4" borderId="0" xfId="0" applyFont="1" applyFill="1" applyAlignment="1">
      <alignment vertical="center" wrapText="1"/>
    </xf>
    <xf numFmtId="0" fontId="1" fillId="4" borderId="7" xfId="0" applyFont="1" applyFill="1" applyBorder="1" applyAlignment="1">
      <alignment vertical="center"/>
    </xf>
    <xf numFmtId="0" fontId="1" fillId="4" borderId="10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vertical="center" wrapText="1"/>
    </xf>
    <xf numFmtId="0" fontId="1" fillId="6" borderId="1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vertical="center"/>
    </xf>
    <xf numFmtId="0" fontId="1" fillId="6" borderId="10" xfId="0" applyFont="1" applyFill="1" applyBorder="1" applyAlignment="1">
      <alignment vertical="center" wrapText="1"/>
    </xf>
    <xf numFmtId="0" fontId="1" fillId="6" borderId="10" xfId="0" applyFont="1" applyFill="1" applyBorder="1" applyAlignment="1">
      <alignment horizontal="left" vertical="center"/>
    </xf>
    <xf numFmtId="9" fontId="1" fillId="6" borderId="10" xfId="0" applyNumberFormat="1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vertical="center" wrapText="1"/>
    </xf>
    <xf numFmtId="0" fontId="1" fillId="6" borderId="13" xfId="0" applyFont="1" applyFill="1" applyBorder="1" applyAlignment="1">
      <alignment vertical="center"/>
    </xf>
    <xf numFmtId="0" fontId="1" fillId="6" borderId="13" xfId="0" applyFont="1" applyFill="1" applyBorder="1" applyAlignment="1">
      <alignment vertical="center" wrapText="1"/>
    </xf>
    <xf numFmtId="0" fontId="1" fillId="6" borderId="13" xfId="0" applyFont="1" applyFill="1" applyBorder="1" applyAlignment="1">
      <alignment horizontal="left" vertical="center"/>
    </xf>
    <xf numFmtId="0" fontId="1" fillId="6" borderId="11" xfId="0" applyFont="1" applyFill="1" applyBorder="1" applyAlignment="1">
      <alignment vertical="center"/>
    </xf>
    <xf numFmtId="0" fontId="1" fillId="6" borderId="11" xfId="0" applyFont="1" applyFill="1" applyBorder="1" applyAlignment="1">
      <alignment vertical="center" wrapText="1"/>
    </xf>
    <xf numFmtId="0" fontId="1" fillId="6" borderId="11" xfId="0" applyFont="1" applyFill="1" applyBorder="1" applyAlignment="1">
      <alignment horizontal="left" vertical="center"/>
    </xf>
    <xf numFmtId="0" fontId="1" fillId="4" borderId="11" xfId="0" applyFont="1" applyFill="1" applyBorder="1" applyAlignment="1">
      <alignment vertical="center" wrapText="1"/>
    </xf>
    <xf numFmtId="0" fontId="1" fillId="5" borderId="10" xfId="0" applyFont="1" applyFill="1" applyBorder="1" applyAlignment="1">
      <alignment vertical="center"/>
    </xf>
    <xf numFmtId="0" fontId="1" fillId="5" borderId="10" xfId="0" applyFont="1" applyFill="1" applyBorder="1" applyAlignment="1">
      <alignment vertical="center" wrapText="1"/>
    </xf>
    <xf numFmtId="0" fontId="1" fillId="5" borderId="10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vertical="center"/>
    </xf>
    <xf numFmtId="0" fontId="5" fillId="4" borderId="10" xfId="0" applyFont="1" applyFill="1" applyBorder="1" applyAlignment="1">
      <alignment vertical="center" wrapText="1"/>
    </xf>
    <xf numFmtId="0" fontId="7" fillId="4" borderId="10" xfId="0" applyFont="1" applyFill="1" applyBorder="1" applyAlignment="1">
      <alignment vertical="center"/>
    </xf>
    <xf numFmtId="0" fontId="1" fillId="4" borderId="12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9" fontId="1" fillId="0" borderId="11" xfId="0" applyNumberFormat="1" applyFont="1" applyBorder="1" applyAlignment="1">
      <alignment horizontal="center" vertical="center" wrapText="1"/>
    </xf>
    <xf numFmtId="0" fontId="6" fillId="0" borderId="10" xfId="0" applyFont="1" applyBorder="1" applyAlignment="1">
      <alignment vertical="center" wrapText="1"/>
    </xf>
    <xf numFmtId="3" fontId="6" fillId="0" borderId="10" xfId="0" applyNumberFormat="1" applyFont="1" applyBorder="1" applyAlignment="1">
      <alignment horizontal="right" vertical="center"/>
    </xf>
    <xf numFmtId="0" fontId="6" fillId="0" borderId="10" xfId="0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9" fontId="1" fillId="0" borderId="10" xfId="0" applyNumberFormat="1" applyFont="1" applyBorder="1" applyAlignment="1">
      <alignment horizontal="right" vertical="center"/>
    </xf>
    <xf numFmtId="0" fontId="1" fillId="0" borderId="18" xfId="0" applyFont="1" applyBorder="1" applyAlignment="1">
      <alignment vertical="center" wrapText="1"/>
    </xf>
    <xf numFmtId="9" fontId="1" fillId="0" borderId="2" xfId="0" applyNumberFormat="1" applyFont="1" applyBorder="1" applyAlignment="1">
      <alignment horizontal="center" vertical="center"/>
    </xf>
    <xf numFmtId="9" fontId="1" fillId="0" borderId="18" xfId="0" applyNumberFormat="1" applyFont="1" applyBorder="1" applyAlignment="1">
      <alignment horizontal="center" vertical="center"/>
    </xf>
    <xf numFmtId="0" fontId="1" fillId="6" borderId="11" xfId="0" applyFont="1" applyFill="1" applyBorder="1" applyAlignment="1">
      <alignment horizontal="center" vertical="center" wrapText="1"/>
    </xf>
    <xf numFmtId="9" fontId="1" fillId="6" borderId="18" xfId="0" applyNumberFormat="1" applyFont="1" applyFill="1" applyBorder="1" applyAlignment="1">
      <alignment horizontal="center" vertical="center"/>
    </xf>
    <xf numFmtId="9" fontId="1" fillId="6" borderId="5" xfId="0" applyNumberFormat="1" applyFont="1" applyFill="1" applyBorder="1" applyAlignment="1">
      <alignment horizontal="center" vertical="center"/>
    </xf>
    <xf numFmtId="9" fontId="1" fillId="6" borderId="2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24" fillId="0" borderId="10" xfId="0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9" fontId="1" fillId="0" borderId="0" xfId="0" applyNumberFormat="1" applyFont="1" applyBorder="1" applyAlignment="1">
      <alignment horizontal="center" vertical="center" wrapText="1"/>
    </xf>
    <xf numFmtId="0" fontId="1" fillId="0" borderId="17" xfId="0" applyFont="1" applyBorder="1" applyAlignment="1">
      <alignment vertical="center" wrapText="1"/>
    </xf>
    <xf numFmtId="3" fontId="6" fillId="0" borderId="0" xfId="0" applyNumberFormat="1" applyFont="1" applyBorder="1" applyAlignment="1">
      <alignment horizontal="right" vertical="center"/>
    </xf>
    <xf numFmtId="0" fontId="27" fillId="0" borderId="0" xfId="1" applyBorder="1" applyAlignment="1">
      <alignment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/>
    </xf>
    <xf numFmtId="0" fontId="1" fillId="6" borderId="14" xfId="0" applyFont="1" applyFill="1" applyBorder="1" applyAlignment="1">
      <alignment horizontal="left" vertical="center"/>
    </xf>
    <xf numFmtId="0" fontId="22" fillId="6" borderId="14" xfId="0" applyFont="1" applyFill="1" applyBorder="1" applyAlignment="1">
      <alignment vertical="center" wrapText="1"/>
    </xf>
    <xf numFmtId="9" fontId="1" fillId="0" borderId="1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21" xfId="0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21" fillId="0" borderId="10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3" fontId="1" fillId="0" borderId="10" xfId="0" applyNumberFormat="1" applyFont="1" applyBorder="1" applyAlignment="1">
      <alignment horizontal="right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1" fillId="0" borderId="11" xfId="0" applyFont="1" applyFill="1" applyBorder="1" applyAlignment="1">
      <alignment vertical="center"/>
    </xf>
    <xf numFmtId="0" fontId="1" fillId="0" borderId="11" xfId="0" applyFont="1" applyFill="1" applyBorder="1" applyAlignment="1">
      <alignment vertical="center" wrapText="1"/>
    </xf>
    <xf numFmtId="0" fontId="1" fillId="0" borderId="11" xfId="0" applyFont="1" applyFill="1" applyBorder="1" applyAlignment="1">
      <alignment horizontal="left" vertical="center"/>
    </xf>
    <xf numFmtId="9" fontId="1" fillId="0" borderId="2" xfId="0" applyNumberFormat="1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left" vertical="center"/>
    </xf>
    <xf numFmtId="3" fontId="1" fillId="0" borderId="11" xfId="0" applyNumberFormat="1" applyFont="1" applyFill="1" applyBorder="1" applyAlignment="1">
      <alignment horizontal="left" vertical="center"/>
    </xf>
    <xf numFmtId="0" fontId="1" fillId="6" borderId="16" xfId="0" applyFont="1" applyFill="1" applyBorder="1" applyAlignment="1">
      <alignment vertical="center" wrapText="1"/>
    </xf>
    <xf numFmtId="0" fontId="1" fillId="6" borderId="16" xfId="0" applyFont="1" applyFill="1" applyBorder="1" applyAlignment="1">
      <alignment vertical="center"/>
    </xf>
    <xf numFmtId="0" fontId="1" fillId="6" borderId="16" xfId="0" applyFont="1" applyFill="1" applyBorder="1" applyAlignment="1">
      <alignment horizontal="left" vertical="center"/>
    </xf>
    <xf numFmtId="9" fontId="1" fillId="6" borderId="22" xfId="0" applyNumberFormat="1" applyFont="1" applyFill="1" applyBorder="1" applyAlignment="1">
      <alignment horizontal="center" vertical="center"/>
    </xf>
    <xf numFmtId="0" fontId="1" fillId="0" borderId="12" xfId="0" applyFont="1" applyBorder="1" applyAlignment="1">
      <alignment horizontal="left" vertical="center" wrapText="1"/>
    </xf>
    <xf numFmtId="0" fontId="5" fillId="3" borderId="11" xfId="0" applyFont="1" applyFill="1" applyBorder="1" applyAlignment="1">
      <alignment vertical="center" wrapText="1"/>
    </xf>
    <xf numFmtId="0" fontId="1" fillId="4" borderId="10" xfId="0" applyFont="1" applyFill="1" applyBorder="1" applyAlignment="1">
      <alignment horizontal="left" vertical="top" wrapText="1"/>
    </xf>
    <xf numFmtId="0" fontId="1" fillId="4" borderId="10" xfId="0" applyFont="1" applyFill="1" applyBorder="1" applyAlignment="1">
      <alignment vertical="center"/>
    </xf>
    <xf numFmtId="3" fontId="1" fillId="0" borderId="0" xfId="0" applyNumberFormat="1" applyFont="1" applyBorder="1" applyAlignment="1">
      <alignment horizontal="right" vertical="center"/>
    </xf>
    <xf numFmtId="0" fontId="1" fillId="0" borderId="13" xfId="0" applyFont="1" applyFill="1" applyBorder="1" applyAlignment="1">
      <alignment horizontal="left" vertical="center"/>
    </xf>
    <xf numFmtId="0" fontId="1" fillId="0" borderId="13" xfId="0" applyFont="1" applyFill="1" applyBorder="1" applyAlignment="1">
      <alignment vertical="center" wrapText="1"/>
    </xf>
    <xf numFmtId="0" fontId="1" fillId="0" borderId="13" xfId="0" applyFont="1" applyFill="1" applyBorder="1" applyAlignment="1">
      <alignment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/>
    </xf>
    <xf numFmtId="0" fontId="31" fillId="0" borderId="10" xfId="0" applyFont="1" applyBorder="1" applyAlignment="1">
      <alignment vertical="center"/>
    </xf>
    <xf numFmtId="3" fontId="1" fillId="0" borderId="0" xfId="0" applyNumberFormat="1" applyFont="1" applyBorder="1" applyAlignment="1">
      <alignment vertical="center"/>
    </xf>
    <xf numFmtId="0" fontId="0" fillId="0" borderId="0" xfId="0" applyFont="1" applyAlignment="1">
      <alignment vertical="center"/>
    </xf>
    <xf numFmtId="0" fontId="27" fillId="0" borderId="0" xfId="1" applyFill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0" fontId="32" fillId="0" borderId="10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/>
    </xf>
    <xf numFmtId="0" fontId="34" fillId="4" borderId="11" xfId="0" applyFont="1" applyFill="1" applyBorder="1" applyAlignment="1">
      <alignment horizontal="center" vertical="center"/>
    </xf>
    <xf numFmtId="0" fontId="34" fillId="4" borderId="11" xfId="0" applyFont="1" applyFill="1" applyBorder="1" applyAlignment="1">
      <alignment horizontal="center" vertical="center" wrapText="1"/>
    </xf>
    <xf numFmtId="0" fontId="34" fillId="0" borderId="10" xfId="0" applyFont="1" applyBorder="1" applyAlignment="1">
      <alignment horizontal="left" vertical="center"/>
    </xf>
    <xf numFmtId="0" fontId="34" fillId="0" borderId="10" xfId="0" applyFont="1" applyBorder="1" applyAlignment="1">
      <alignment vertical="center"/>
    </xf>
    <xf numFmtId="0" fontId="34" fillId="0" borderId="1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/>
    </xf>
    <xf numFmtId="0" fontId="11" fillId="3" borderId="12" xfId="0" applyFont="1" applyFill="1" applyBorder="1" applyAlignment="1">
      <alignment vertical="center"/>
    </xf>
    <xf numFmtId="0" fontId="11" fillId="3" borderId="12" xfId="0" applyFont="1" applyFill="1" applyBorder="1" applyAlignment="1">
      <alignment vertical="center" wrapText="1"/>
    </xf>
    <xf numFmtId="0" fontId="29" fillId="3" borderId="12" xfId="0" applyFont="1" applyFill="1" applyBorder="1" applyAlignment="1">
      <alignment vertical="center"/>
    </xf>
    <xf numFmtId="0" fontId="26" fillId="0" borderId="0" xfId="0" applyFont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12" fillId="3" borderId="10" xfId="0" applyFont="1" applyFill="1" applyBorder="1" applyAlignment="1">
      <alignment horizontal="left" vertical="center" wrapText="1"/>
    </xf>
    <xf numFmtId="0" fontId="30" fillId="2" borderId="10" xfId="0" applyFont="1" applyFill="1" applyBorder="1" applyAlignment="1">
      <alignment vertical="center"/>
    </xf>
    <xf numFmtId="0" fontId="11" fillId="3" borderId="10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6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19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1" fillId="4" borderId="7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vertical="center"/>
    </xf>
    <xf numFmtId="0" fontId="7" fillId="5" borderId="9" xfId="0" applyFont="1" applyFill="1" applyBorder="1" applyAlignment="1">
      <alignment vertical="center"/>
    </xf>
    <xf numFmtId="0" fontId="33" fillId="3" borderId="7" xfId="0" applyFont="1" applyFill="1" applyBorder="1" applyAlignment="1">
      <alignment horizontal="center" vertical="center"/>
    </xf>
    <xf numFmtId="0" fontId="33" fillId="3" borderId="8" xfId="0" applyFont="1" applyFill="1" applyBorder="1" applyAlignment="1">
      <alignment horizontal="center" vertical="center"/>
    </xf>
    <xf numFmtId="0" fontId="33" fillId="3" borderId="9" xfId="0" applyFont="1" applyFill="1" applyBorder="1" applyAlignment="1">
      <alignment horizontal="center" vertical="center"/>
    </xf>
    <xf numFmtId="3" fontId="26" fillId="0" borderId="10" xfId="0" applyNumberFormat="1" applyFont="1" applyBorder="1" applyAlignment="1">
      <alignment vertical="center"/>
    </xf>
    <xf numFmtId="0" fontId="17" fillId="0" borderId="17" xfId="0" applyFont="1" applyBorder="1" applyAlignment="1">
      <alignment vertical="center" wrapText="1"/>
    </xf>
    <xf numFmtId="0" fontId="1" fillId="0" borderId="13" xfId="0" applyFont="1" applyBorder="1" applyAlignment="1">
      <alignment vertical="center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vertical="center" wrapText="1"/>
    </xf>
    <xf numFmtId="0" fontId="1" fillId="0" borderId="13" xfId="0" applyFont="1" applyBorder="1" applyAlignment="1">
      <alignment horizontal="left" vertical="center"/>
    </xf>
    <xf numFmtId="9" fontId="1" fillId="0" borderId="5" xfId="0" applyNumberFormat="1" applyFont="1" applyBorder="1" applyAlignment="1">
      <alignment horizontal="center" vertical="center"/>
    </xf>
  </cellXfs>
  <cellStyles count="4">
    <cellStyle name="Hipervínculo" xfId="1" builtinId="8"/>
    <cellStyle name="Hipervínculo 2" xfId="2"/>
    <cellStyle name="Millares 2" xfId="3"/>
    <cellStyle name="Normal" xfId="0" builtinId="0"/>
  </cellStyles>
  <dxfs count="0"/>
  <tableStyles count="0" defaultTableStyle="TableStyleMedium2" defaultPivotStyle="PivotStyleLight16"/>
  <colors>
    <mruColors>
      <color rgb="FFFFFF99"/>
      <color rgb="FFCCFFCC"/>
      <color rgb="FFFFCC66"/>
      <color rgb="FFFFCC99"/>
      <color rgb="FFCCFF33"/>
      <color rgb="FFCCCC00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Y"/>
              <a:t>EJECUCION DE LOS PROGRAMAS</a:t>
            </a:r>
          </a:p>
        </c:rich>
      </c:tx>
      <c:layout>
        <c:manualLayout>
          <c:xMode val="edge"/>
          <c:yMode val="edge"/>
          <c:x val="0.24023600174978127"/>
          <c:y val="2.44978797619535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[2]Hoja2!$A$2</c:f>
              <c:strCache>
                <c:ptCount val="1"/>
                <c:pt idx="0">
                  <c:v>GESTION ADMINISTRATIVA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[2]Hoja2!$B$2</c:f>
              <c:numCache>
                <c:formatCode>0%</c:formatCode>
                <c:ptCount val="1"/>
                <c:pt idx="0">
                  <c:v>0.68</c:v>
                </c:pt>
              </c:numCache>
            </c:numRef>
          </c:val>
        </c:ser>
        <c:ser>
          <c:idx val="1"/>
          <c:order val="1"/>
          <c:tx>
            <c:strRef>
              <c:f>[2]Hoja2!$A$3</c:f>
              <c:strCache>
                <c:ptCount val="1"/>
                <c:pt idx="0">
                  <c:v>CONSTRUCCION DE VIVIENDAS ECONOMICAS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[2]Hoja2!$B$3</c:f>
              <c:numCache>
                <c:formatCode>0%</c:formatCode>
                <c:ptCount val="1"/>
                <c:pt idx="0">
                  <c:v>0.32</c:v>
                </c:pt>
              </c:numCache>
            </c:numRef>
          </c:val>
        </c:ser>
        <c:ser>
          <c:idx val="2"/>
          <c:order val="2"/>
          <c:tx>
            <c:strRef>
              <c:f>[2]Hoja2!$A$4</c:f>
              <c:strCache>
                <c:ptCount val="1"/>
                <c:pt idx="0">
                  <c:v>CONSTRUCCIÓN DE VIVIENDAS EN ASENTAMIENTOS INDIGENAS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[2]Hoja2!$B$4</c:f>
              <c:numCache>
                <c:formatCode>0%</c:formatCode>
                <c:ptCount val="1"/>
                <c:pt idx="0">
                  <c:v>0.21</c:v>
                </c:pt>
              </c:numCache>
            </c:numRef>
          </c:val>
        </c:ser>
        <c:ser>
          <c:idx val="3"/>
          <c:order val="3"/>
          <c:tx>
            <c:strRef>
              <c:f>[2]Hoja2!$A$5</c:f>
              <c:strCache>
                <c:ptCount val="1"/>
                <c:pt idx="0">
                  <c:v>SUBSIDIO HABITACIONAL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[2]Hoja2!$B$5</c:f>
              <c:numCache>
                <c:formatCode>0%</c:formatCode>
                <c:ptCount val="1"/>
                <c:pt idx="0">
                  <c:v>0.91</c:v>
                </c:pt>
              </c:numCache>
            </c:numRef>
          </c:val>
        </c:ser>
        <c:ser>
          <c:idx val="4"/>
          <c:order val="4"/>
          <c:tx>
            <c:strRef>
              <c:f>[2]Hoja2!$A$6</c:f>
              <c:strCache>
                <c:ptCount val="1"/>
                <c:pt idx="0">
                  <c:v>CONSTRUCCION DE VIVIENDAS SOCIALES EN MUNICIPIOS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[2]Hoja2!$B$6</c:f>
              <c:numCache>
                <c:formatCode>0%</c:formatCode>
                <c:ptCount val="1"/>
                <c:pt idx="0">
                  <c:v>0.26</c:v>
                </c:pt>
              </c:numCache>
            </c:numRef>
          </c:val>
        </c:ser>
        <c:ser>
          <c:idx val="5"/>
          <c:order val="5"/>
          <c:tx>
            <c:strRef>
              <c:f>[2]Hoja2!$A$7</c:f>
              <c:strCache>
                <c:ptCount val="1"/>
                <c:pt idx="0">
                  <c:v>CONSTRUCCIÓN DE 4500 SOLUCIONES HABITACIONALES EN EL PY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[2]Hoja2!$B$7</c:f>
              <c:numCache>
                <c:formatCode>0%</c:formatCode>
                <c:ptCount val="1"/>
                <c:pt idx="0">
                  <c:v>0.16</c:v>
                </c:pt>
              </c:numCache>
            </c:numRef>
          </c:val>
        </c:ser>
        <c:ser>
          <c:idx val="6"/>
          <c:order val="6"/>
          <c:tx>
            <c:strRef>
              <c:f>[2]Hoja2!$A$8</c:f>
              <c:strCache>
                <c:ptCount val="1"/>
                <c:pt idx="0">
                  <c:v>CONSTRUCCIÓN DE 5800 SOLUCIONES HABITAC. EN AREAS RURALES PY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[2]Hoja2!$B$8</c:f>
              <c:numCache>
                <c:formatCode>0%</c:formatCode>
                <c:ptCount val="1"/>
                <c:pt idx="0">
                  <c:v>0.21</c:v>
                </c:pt>
              </c:numCache>
            </c:numRef>
          </c:val>
        </c:ser>
        <c:ser>
          <c:idx val="7"/>
          <c:order val="7"/>
          <c:tx>
            <c:strRef>
              <c:f>[2]Hoja2!$A$9</c:f>
              <c:strCache>
                <c:ptCount val="1"/>
                <c:pt idx="0">
                  <c:v>MEJORAMIENTO DE LAS CONDIC. DE HABITAB. DE CHACARITA ALTA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[2]Hoja2!$B$9</c:f>
              <c:numCache>
                <c:formatCode>0%</c:formatCode>
                <c:ptCount val="1"/>
                <c:pt idx="0">
                  <c:v>0.87</c:v>
                </c:pt>
              </c:numCache>
            </c:numRef>
          </c:val>
        </c:ser>
        <c:ser>
          <c:idx val="8"/>
          <c:order val="8"/>
          <c:tx>
            <c:strRef>
              <c:f>[2]Hoja2!$A$10</c:f>
              <c:strCache>
                <c:ptCount val="1"/>
                <c:pt idx="0">
                  <c:v>MEJORAMIENTO Y AMPLIACION DE VIVIENDAS DEL AMA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[2]Hoja2!$B$10</c:f>
              <c:numCache>
                <c:formatCode>0%</c:formatCode>
                <c:ptCount val="1"/>
                <c:pt idx="0">
                  <c:v>0.97</c:v>
                </c:pt>
              </c:numCache>
            </c:numRef>
          </c:val>
        </c:ser>
        <c:ser>
          <c:idx val="9"/>
          <c:order val="9"/>
          <c:tx>
            <c:strRef>
              <c:f>[2]Hoja2!$A$11</c:f>
              <c:strCache>
                <c:ptCount val="1"/>
                <c:pt idx="0">
                  <c:v>CONSTRUCCIÓN DE 600 SH EN EL B° SAN BLÁS-M.R. ALONSO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[2]Hoja2!$B$11</c:f>
              <c:numCache>
                <c:formatCode>0%</c:formatCode>
                <c:ptCount val="1"/>
                <c:pt idx="0">
                  <c:v>0.68</c:v>
                </c:pt>
              </c:numCache>
            </c:numRef>
          </c:val>
        </c:ser>
        <c:ser>
          <c:idx val="10"/>
          <c:order val="10"/>
          <c:tx>
            <c:strRef>
              <c:f>[2]Hoja2!$A$12</c:f>
              <c:strCache>
                <c:ptCount val="1"/>
                <c:pt idx="0">
                  <c:v>CONSTRUCCIÓN DE 1000 SOLUCIONES HABITACIONALES PARA PUEBLOS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[2]Hoja2!$B$12</c:f>
              <c:numCache>
                <c:formatCode>0%</c:formatCode>
                <c:ptCount val="1"/>
                <c:pt idx="0">
                  <c:v>0.25</c:v>
                </c:pt>
              </c:numCache>
            </c:numRef>
          </c:val>
        </c:ser>
        <c:ser>
          <c:idx val="11"/>
          <c:order val="11"/>
          <c:tx>
            <c:strRef>
              <c:f>[2]Hoja2!$A$13</c:f>
              <c:strCache>
                <c:ptCount val="1"/>
                <c:pt idx="0">
                  <c:v>MI VIVIENDA 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[2]Hoja2!$B$13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8835488"/>
        <c:axId val="368832744"/>
      </c:barChart>
      <c:catAx>
        <c:axId val="36883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368832744"/>
        <c:crosses val="autoZero"/>
        <c:auto val="1"/>
        <c:lblAlgn val="ctr"/>
        <c:lblOffset val="100"/>
        <c:noMultiLvlLbl val="0"/>
      </c:catAx>
      <c:valAx>
        <c:axId val="3688327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36883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364895013123359"/>
          <c:y val="0.50976032463964149"/>
          <c:w val="0.76159076990376207"/>
          <c:h val="0.489921868058209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Y"/>
              <a:t>Ejecucion</a:t>
            </a:r>
            <a:r>
              <a:rPr lang="es-PY" baseline="0"/>
              <a:t> Presupuestaria</a:t>
            </a:r>
            <a:endParaRPr lang="es-PY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1072791665233987E-2"/>
          <c:y val="0.12918752922666729"/>
          <c:w val="0.91971323453563936"/>
          <c:h val="0.33945741253338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[2]Hoja1!$A$2</c:f>
              <c:strCache>
                <c:ptCount val="1"/>
                <c:pt idx="0">
                  <c:v>SERVICIOS BASICOS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[2]Hoja1!$B$1:$L$1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2, Programa 1 y Actividad 1</c:v>
                </c:pt>
                <c:pt idx="3">
                  <c:v>Clase 2, Programa 1 y Actividad 4</c:v>
                </c:pt>
                <c:pt idx="4">
                  <c:v>Clase 2, Programa 1 y Actividad 5</c:v>
                </c:pt>
                <c:pt idx="5">
                  <c:v>Clase 2, Programa 1 y Actividad 7</c:v>
                </c:pt>
                <c:pt idx="6">
                  <c:v>Clase 2, Programa 1 y Actividad 8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[2]Hoja1!$B$2:$L$2</c:f>
              <c:numCache>
                <c:formatCode>0%</c:formatCode>
                <c:ptCount val="11"/>
                <c:pt idx="0">
                  <c:v>0.78</c:v>
                </c:pt>
                <c:pt idx="1">
                  <c:v>0</c:v>
                </c:pt>
                <c:pt idx="2">
                  <c:v>0</c:v>
                </c:pt>
                <c:pt idx="3">
                  <c:v>0.3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[2]Hoja1!$A$4</c:f>
              <c:strCache>
                <c:ptCount val="1"/>
                <c:pt idx="0">
                  <c:v>TRANSPORTE Y ALMACENAJE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[2]Hoja1!$B$1:$L$1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2, Programa 1 y Actividad 1</c:v>
                </c:pt>
                <c:pt idx="3">
                  <c:v>Clase 2, Programa 1 y Actividad 4</c:v>
                </c:pt>
                <c:pt idx="4">
                  <c:v>Clase 2, Programa 1 y Actividad 5</c:v>
                </c:pt>
                <c:pt idx="5">
                  <c:v>Clase 2, Programa 1 y Actividad 7</c:v>
                </c:pt>
                <c:pt idx="6">
                  <c:v>Clase 2, Programa 1 y Actividad 8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[2]Hoja1!$B$4:$L$4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4"/>
          <c:order val="4"/>
          <c:tx>
            <c:strRef>
              <c:f>[2]Hoja1!$A$6</c:f>
              <c:strCache>
                <c:ptCount val="1"/>
                <c:pt idx="0">
                  <c:v>PASAJES Y VIÁTICOS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[2]Hoja1!$B$1:$L$1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2, Programa 1 y Actividad 1</c:v>
                </c:pt>
                <c:pt idx="3">
                  <c:v>Clase 2, Programa 1 y Actividad 4</c:v>
                </c:pt>
                <c:pt idx="4">
                  <c:v>Clase 2, Programa 1 y Actividad 5</c:v>
                </c:pt>
                <c:pt idx="5">
                  <c:v>Clase 2, Programa 1 y Actividad 7</c:v>
                </c:pt>
                <c:pt idx="6">
                  <c:v>Clase 2, Programa 1 y Actividad 8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[2]Hoja1!$B$6:$L$6</c:f>
              <c:numCache>
                <c:formatCode>0%</c:formatCode>
                <c:ptCount val="11"/>
                <c:pt idx="0">
                  <c:v>0.96</c:v>
                </c:pt>
                <c:pt idx="1">
                  <c:v>0</c:v>
                </c:pt>
                <c:pt idx="2">
                  <c:v>1</c:v>
                </c:pt>
                <c:pt idx="3">
                  <c:v>0.76</c:v>
                </c:pt>
                <c:pt idx="4">
                  <c:v>1</c:v>
                </c:pt>
                <c:pt idx="5">
                  <c:v>0.19</c:v>
                </c:pt>
                <c:pt idx="6">
                  <c:v>0.01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0.95</c:v>
                </c:pt>
              </c:numCache>
            </c:numRef>
          </c:val>
        </c:ser>
        <c:ser>
          <c:idx val="6"/>
          <c:order val="6"/>
          <c:tx>
            <c:strRef>
              <c:f>[2]Hoja1!$A$8</c:f>
              <c:strCache>
                <c:ptCount val="1"/>
                <c:pt idx="0">
                  <c:v>GASTOS POR SERVICIOS DE ASEO, MANTENIMIENTO
Y REPARACIONES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[2]Hoja1!$B$1:$L$1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2, Programa 1 y Actividad 1</c:v>
                </c:pt>
                <c:pt idx="3">
                  <c:v>Clase 2, Programa 1 y Actividad 4</c:v>
                </c:pt>
                <c:pt idx="4">
                  <c:v>Clase 2, Programa 1 y Actividad 5</c:v>
                </c:pt>
                <c:pt idx="5">
                  <c:v>Clase 2, Programa 1 y Actividad 7</c:v>
                </c:pt>
                <c:pt idx="6">
                  <c:v>Clase 2, Programa 1 y Actividad 8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[2]Hoja1!$B$8:$L$8</c:f>
              <c:numCache>
                <c:formatCode>0%</c:formatCode>
                <c:ptCount val="11"/>
                <c:pt idx="0">
                  <c:v>0.49</c:v>
                </c:pt>
                <c:pt idx="1">
                  <c:v>0</c:v>
                </c:pt>
                <c:pt idx="2">
                  <c:v>0.7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0.1</c:v>
                </c:pt>
                <c:pt idx="10">
                  <c:v>0</c:v>
                </c:pt>
              </c:numCache>
            </c:numRef>
          </c:val>
        </c:ser>
        <c:ser>
          <c:idx val="8"/>
          <c:order val="8"/>
          <c:tx>
            <c:strRef>
              <c:f>[2]Hoja1!$A$10</c:f>
              <c:strCache>
                <c:ptCount val="1"/>
                <c:pt idx="0">
                  <c:v>ALQUILERES Y DERECHOS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[2]Hoja1!$B$1:$L$1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2, Programa 1 y Actividad 1</c:v>
                </c:pt>
                <c:pt idx="3">
                  <c:v>Clase 2, Programa 1 y Actividad 4</c:v>
                </c:pt>
                <c:pt idx="4">
                  <c:v>Clase 2, Programa 1 y Actividad 5</c:v>
                </c:pt>
                <c:pt idx="5">
                  <c:v>Clase 2, Programa 1 y Actividad 7</c:v>
                </c:pt>
                <c:pt idx="6">
                  <c:v>Clase 2, Programa 1 y Actividad 8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[2]Hoja1!$B$10:$L$10</c:f>
              <c:numCache>
                <c:formatCode>0%</c:formatCode>
                <c:ptCount val="11"/>
                <c:pt idx="0">
                  <c:v>0.83</c:v>
                </c:pt>
                <c:pt idx="1">
                  <c:v>0</c:v>
                </c:pt>
                <c:pt idx="2">
                  <c:v>0.54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[2]Hoja1!$A$12</c:f>
              <c:strCache>
                <c:ptCount val="1"/>
                <c:pt idx="0">
                  <c:v>SERVICIOS TÉCNICOS Y PROFESIONALES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[2]Hoja1!$B$1:$L$1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2, Programa 1 y Actividad 1</c:v>
                </c:pt>
                <c:pt idx="3">
                  <c:v>Clase 2, Programa 1 y Actividad 4</c:v>
                </c:pt>
                <c:pt idx="4">
                  <c:v>Clase 2, Programa 1 y Actividad 5</c:v>
                </c:pt>
                <c:pt idx="5">
                  <c:v>Clase 2, Programa 1 y Actividad 7</c:v>
                </c:pt>
                <c:pt idx="6">
                  <c:v>Clase 2, Programa 1 y Actividad 8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[2]Hoja1!$B$12:$L$12</c:f>
              <c:numCache>
                <c:formatCode>0%</c:formatCode>
                <c:ptCount val="11"/>
                <c:pt idx="0">
                  <c:v>0.14000000000000001</c:v>
                </c:pt>
                <c:pt idx="1">
                  <c:v>0</c:v>
                </c:pt>
                <c:pt idx="2">
                  <c:v>0.26</c:v>
                </c:pt>
                <c:pt idx="3">
                  <c:v>0.43</c:v>
                </c:pt>
                <c:pt idx="4">
                  <c:v>0</c:v>
                </c:pt>
                <c:pt idx="5">
                  <c:v>0.04</c:v>
                </c:pt>
                <c:pt idx="6">
                  <c:v>0.56000000000000005</c:v>
                </c:pt>
                <c:pt idx="7">
                  <c:v>0.64</c:v>
                </c:pt>
                <c:pt idx="8">
                  <c:v>0.7</c:v>
                </c:pt>
                <c:pt idx="9">
                  <c:v>0.47</c:v>
                </c:pt>
                <c:pt idx="10">
                  <c:v>0</c:v>
                </c:pt>
              </c:numCache>
            </c:numRef>
          </c:val>
        </c:ser>
        <c:ser>
          <c:idx val="12"/>
          <c:order val="12"/>
          <c:tx>
            <c:strRef>
              <c:f>[2]Hoja1!$A$14</c:f>
              <c:strCache>
                <c:ptCount val="1"/>
                <c:pt idx="0">
                  <c:v>OTROS SERVICIOS EN GENERAL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[2]Hoja1!$B$1:$L$1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2, Programa 1 y Actividad 1</c:v>
                </c:pt>
                <c:pt idx="3">
                  <c:v>Clase 2, Programa 1 y Actividad 4</c:v>
                </c:pt>
                <c:pt idx="4">
                  <c:v>Clase 2, Programa 1 y Actividad 5</c:v>
                </c:pt>
                <c:pt idx="5">
                  <c:v>Clase 2, Programa 1 y Actividad 7</c:v>
                </c:pt>
                <c:pt idx="6">
                  <c:v>Clase 2, Programa 1 y Actividad 8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[2]Hoja1!$B$14:$L$14</c:f>
              <c:numCache>
                <c:formatCode>0%</c:formatCode>
                <c:ptCount val="11"/>
                <c:pt idx="0">
                  <c:v>0.03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4"/>
          <c:order val="14"/>
          <c:tx>
            <c:strRef>
              <c:f>[2]Hoja1!$A$16</c:f>
              <c:strCache>
                <c:ptCount val="1"/>
                <c:pt idx="0">
                  <c:v>SERVICIOS DE CAPACITACIÓN Y ADIESTRAMIENTO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[2]Hoja1!$B$1:$L$1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2, Programa 1 y Actividad 1</c:v>
                </c:pt>
                <c:pt idx="3">
                  <c:v>Clase 2, Programa 1 y Actividad 4</c:v>
                </c:pt>
                <c:pt idx="4">
                  <c:v>Clase 2, Programa 1 y Actividad 5</c:v>
                </c:pt>
                <c:pt idx="5">
                  <c:v>Clase 2, Programa 1 y Actividad 7</c:v>
                </c:pt>
                <c:pt idx="6">
                  <c:v>Clase 2, Programa 1 y Actividad 8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[2]Hoja1!$B$16:$L$16</c:f>
              <c:numCache>
                <c:formatCode>0%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105128"/>
        <c:axId val="37310552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[2]Hoja1!$A$3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[2]Hoja1!$B$1:$L$1</c15:sqref>
                        </c15:formulaRef>
                      </c:ext>
                    </c:extLst>
                    <c:strCache>
                      <c:ptCount val="11"/>
                      <c:pt idx="0">
                        <c:v>Clase 1, Programa 1 y Actividad 1</c:v>
                      </c:pt>
                      <c:pt idx="1">
                        <c:v>Clase 1, Programa 1 y Actividad 2</c:v>
                      </c:pt>
                      <c:pt idx="2">
                        <c:v>Clase 2, Programa 1 y Actividad 1</c:v>
                      </c:pt>
                      <c:pt idx="3">
                        <c:v>Clase 2, Programa 1 y Actividad 4</c:v>
                      </c:pt>
                      <c:pt idx="4">
                        <c:v>Clase 2, Programa 1 y Actividad 5</c:v>
                      </c:pt>
                      <c:pt idx="5">
                        <c:v>Clase 2, Programa 1 y Actividad 7</c:v>
                      </c:pt>
                      <c:pt idx="6">
                        <c:v>Clase 2, Programa 1 y Actividad 8</c:v>
                      </c:pt>
                      <c:pt idx="7">
                        <c:v>Clase 2, Programa 1 y Actividad 9</c:v>
                      </c:pt>
                      <c:pt idx="8">
                        <c:v>Clase 2, Programa 1 y Actividad 10</c:v>
                      </c:pt>
                      <c:pt idx="9">
                        <c:v>Clase 2, Programa 1 y Actividad 11</c:v>
                      </c:pt>
                      <c:pt idx="10">
                        <c:v>Clase 2, Programa 1 y Actividad 12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[2]Hoja1!$B$3:$L$3</c15:sqref>
                        </c15:formulaRef>
                      </c:ext>
                    </c:extLst>
                    <c:numCache>
                      <c:formatCode>0%</c:formatCode>
                      <c:ptCount val="11"/>
                    </c:numCache>
                  </c:numRef>
                </c:val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[2]Hoja1!$A$5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[2]Hoja1!$B$1:$L$1</c15:sqref>
                        </c15:formulaRef>
                      </c:ext>
                    </c:extLst>
                    <c:strCache>
                      <c:ptCount val="11"/>
                      <c:pt idx="0">
                        <c:v>Clase 1, Programa 1 y Actividad 1</c:v>
                      </c:pt>
                      <c:pt idx="1">
                        <c:v>Clase 1, Programa 1 y Actividad 2</c:v>
                      </c:pt>
                      <c:pt idx="2">
                        <c:v>Clase 2, Programa 1 y Actividad 1</c:v>
                      </c:pt>
                      <c:pt idx="3">
                        <c:v>Clase 2, Programa 1 y Actividad 4</c:v>
                      </c:pt>
                      <c:pt idx="4">
                        <c:v>Clase 2, Programa 1 y Actividad 5</c:v>
                      </c:pt>
                      <c:pt idx="5">
                        <c:v>Clase 2, Programa 1 y Actividad 7</c:v>
                      </c:pt>
                      <c:pt idx="6">
                        <c:v>Clase 2, Programa 1 y Actividad 8</c:v>
                      </c:pt>
                      <c:pt idx="7">
                        <c:v>Clase 2, Programa 1 y Actividad 9</c:v>
                      </c:pt>
                      <c:pt idx="8">
                        <c:v>Clase 2, Programa 1 y Actividad 10</c:v>
                      </c:pt>
                      <c:pt idx="9">
                        <c:v>Clase 2, Programa 1 y Actividad 11</c:v>
                      </c:pt>
                      <c:pt idx="10">
                        <c:v>Clase 2, Programa 1 y Actividad 12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[2]Hoja1!$B$5:$L$5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[2]Hoja1!$A$7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[2]Hoja1!$B$1:$L$1</c15:sqref>
                        </c15:formulaRef>
                      </c:ext>
                    </c:extLst>
                    <c:strCache>
                      <c:ptCount val="11"/>
                      <c:pt idx="0">
                        <c:v>Clase 1, Programa 1 y Actividad 1</c:v>
                      </c:pt>
                      <c:pt idx="1">
                        <c:v>Clase 1, Programa 1 y Actividad 2</c:v>
                      </c:pt>
                      <c:pt idx="2">
                        <c:v>Clase 2, Programa 1 y Actividad 1</c:v>
                      </c:pt>
                      <c:pt idx="3">
                        <c:v>Clase 2, Programa 1 y Actividad 4</c:v>
                      </c:pt>
                      <c:pt idx="4">
                        <c:v>Clase 2, Programa 1 y Actividad 5</c:v>
                      </c:pt>
                      <c:pt idx="5">
                        <c:v>Clase 2, Programa 1 y Actividad 7</c:v>
                      </c:pt>
                      <c:pt idx="6">
                        <c:v>Clase 2, Programa 1 y Actividad 8</c:v>
                      </c:pt>
                      <c:pt idx="7">
                        <c:v>Clase 2, Programa 1 y Actividad 9</c:v>
                      </c:pt>
                      <c:pt idx="8">
                        <c:v>Clase 2, Programa 1 y Actividad 10</c:v>
                      </c:pt>
                      <c:pt idx="9">
                        <c:v>Clase 2, Programa 1 y Actividad 11</c:v>
                      </c:pt>
                      <c:pt idx="10">
                        <c:v>Clase 2, Programa 1 y Actividad 12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[2]Hoja1!$B$7:$L$7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[2]Hoja1!$A$9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[2]Hoja1!$B$1:$L$1</c15:sqref>
                        </c15:formulaRef>
                      </c:ext>
                    </c:extLst>
                    <c:strCache>
                      <c:ptCount val="11"/>
                      <c:pt idx="0">
                        <c:v>Clase 1, Programa 1 y Actividad 1</c:v>
                      </c:pt>
                      <c:pt idx="1">
                        <c:v>Clase 1, Programa 1 y Actividad 2</c:v>
                      </c:pt>
                      <c:pt idx="2">
                        <c:v>Clase 2, Programa 1 y Actividad 1</c:v>
                      </c:pt>
                      <c:pt idx="3">
                        <c:v>Clase 2, Programa 1 y Actividad 4</c:v>
                      </c:pt>
                      <c:pt idx="4">
                        <c:v>Clase 2, Programa 1 y Actividad 5</c:v>
                      </c:pt>
                      <c:pt idx="5">
                        <c:v>Clase 2, Programa 1 y Actividad 7</c:v>
                      </c:pt>
                      <c:pt idx="6">
                        <c:v>Clase 2, Programa 1 y Actividad 8</c:v>
                      </c:pt>
                      <c:pt idx="7">
                        <c:v>Clase 2, Programa 1 y Actividad 9</c:v>
                      </c:pt>
                      <c:pt idx="8">
                        <c:v>Clase 2, Programa 1 y Actividad 10</c:v>
                      </c:pt>
                      <c:pt idx="9">
                        <c:v>Clase 2, Programa 1 y Actividad 11</c:v>
                      </c:pt>
                      <c:pt idx="10">
                        <c:v>Clase 2, Programa 1 y Actividad 12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[2]Hoja1!$B$9:$L$9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[2]Hoja1!$A$11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[2]Hoja1!$B$1:$L$1</c15:sqref>
                        </c15:formulaRef>
                      </c:ext>
                    </c:extLst>
                    <c:strCache>
                      <c:ptCount val="11"/>
                      <c:pt idx="0">
                        <c:v>Clase 1, Programa 1 y Actividad 1</c:v>
                      </c:pt>
                      <c:pt idx="1">
                        <c:v>Clase 1, Programa 1 y Actividad 2</c:v>
                      </c:pt>
                      <c:pt idx="2">
                        <c:v>Clase 2, Programa 1 y Actividad 1</c:v>
                      </c:pt>
                      <c:pt idx="3">
                        <c:v>Clase 2, Programa 1 y Actividad 4</c:v>
                      </c:pt>
                      <c:pt idx="4">
                        <c:v>Clase 2, Programa 1 y Actividad 5</c:v>
                      </c:pt>
                      <c:pt idx="5">
                        <c:v>Clase 2, Programa 1 y Actividad 7</c:v>
                      </c:pt>
                      <c:pt idx="6">
                        <c:v>Clase 2, Programa 1 y Actividad 8</c:v>
                      </c:pt>
                      <c:pt idx="7">
                        <c:v>Clase 2, Programa 1 y Actividad 9</c:v>
                      </c:pt>
                      <c:pt idx="8">
                        <c:v>Clase 2, Programa 1 y Actividad 10</c:v>
                      </c:pt>
                      <c:pt idx="9">
                        <c:v>Clase 2, Programa 1 y Actividad 11</c:v>
                      </c:pt>
                      <c:pt idx="10">
                        <c:v>Clase 2, Programa 1 y Actividad 12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[2]Hoja1!$B$11:$L$11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[2]Hoja1!$A$13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[2]Hoja1!$B$1:$L$1</c15:sqref>
                        </c15:formulaRef>
                      </c:ext>
                    </c:extLst>
                    <c:strCache>
                      <c:ptCount val="11"/>
                      <c:pt idx="0">
                        <c:v>Clase 1, Programa 1 y Actividad 1</c:v>
                      </c:pt>
                      <c:pt idx="1">
                        <c:v>Clase 1, Programa 1 y Actividad 2</c:v>
                      </c:pt>
                      <c:pt idx="2">
                        <c:v>Clase 2, Programa 1 y Actividad 1</c:v>
                      </c:pt>
                      <c:pt idx="3">
                        <c:v>Clase 2, Programa 1 y Actividad 4</c:v>
                      </c:pt>
                      <c:pt idx="4">
                        <c:v>Clase 2, Programa 1 y Actividad 5</c:v>
                      </c:pt>
                      <c:pt idx="5">
                        <c:v>Clase 2, Programa 1 y Actividad 7</c:v>
                      </c:pt>
                      <c:pt idx="6">
                        <c:v>Clase 2, Programa 1 y Actividad 8</c:v>
                      </c:pt>
                      <c:pt idx="7">
                        <c:v>Clase 2, Programa 1 y Actividad 9</c:v>
                      </c:pt>
                      <c:pt idx="8">
                        <c:v>Clase 2, Programa 1 y Actividad 10</c:v>
                      </c:pt>
                      <c:pt idx="9">
                        <c:v>Clase 2, Programa 1 y Actividad 11</c:v>
                      </c:pt>
                      <c:pt idx="10">
                        <c:v>Clase 2, Programa 1 y Actividad 12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[2]Hoja1!$B$13:$L$13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[2]Hoja1!$A$15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[2]Hoja1!$B$1:$L$1</c15:sqref>
                        </c15:formulaRef>
                      </c:ext>
                    </c:extLst>
                    <c:strCache>
                      <c:ptCount val="11"/>
                      <c:pt idx="0">
                        <c:v>Clase 1, Programa 1 y Actividad 1</c:v>
                      </c:pt>
                      <c:pt idx="1">
                        <c:v>Clase 1, Programa 1 y Actividad 2</c:v>
                      </c:pt>
                      <c:pt idx="2">
                        <c:v>Clase 2, Programa 1 y Actividad 1</c:v>
                      </c:pt>
                      <c:pt idx="3">
                        <c:v>Clase 2, Programa 1 y Actividad 4</c:v>
                      </c:pt>
                      <c:pt idx="4">
                        <c:v>Clase 2, Programa 1 y Actividad 5</c:v>
                      </c:pt>
                      <c:pt idx="5">
                        <c:v>Clase 2, Programa 1 y Actividad 7</c:v>
                      </c:pt>
                      <c:pt idx="6">
                        <c:v>Clase 2, Programa 1 y Actividad 8</c:v>
                      </c:pt>
                      <c:pt idx="7">
                        <c:v>Clase 2, Programa 1 y Actividad 9</c:v>
                      </c:pt>
                      <c:pt idx="8">
                        <c:v>Clase 2, Programa 1 y Actividad 10</c:v>
                      </c:pt>
                      <c:pt idx="9">
                        <c:v>Clase 2, Programa 1 y Actividad 11</c:v>
                      </c:pt>
                      <c:pt idx="10">
                        <c:v>Clase 2, Programa 1 y Actividad 12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[2]Hoja1!$B$15:$L$15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</c15:ser>
            </c15:filteredBarSeries>
          </c:ext>
        </c:extLst>
      </c:barChart>
      <c:catAx>
        <c:axId val="373105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373105520"/>
        <c:crosses val="autoZero"/>
        <c:auto val="1"/>
        <c:lblAlgn val="ctr"/>
        <c:lblOffset val="100"/>
        <c:noMultiLvlLbl val="0"/>
      </c:catAx>
      <c:valAx>
        <c:axId val="37310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373105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chart" Target="../charts/chart2.xml"/><Relationship Id="rId7" Type="http://schemas.openxmlformats.org/officeDocument/2006/relationships/image" Target="../media/image5.png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5" Type="http://schemas.openxmlformats.org/officeDocument/2006/relationships/image" Target="../media/image3.png"/><Relationship Id="rId10" Type="http://schemas.openxmlformats.org/officeDocument/2006/relationships/image" Target="../media/image8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13608</xdr:colOff>
      <xdr:row>0</xdr:row>
      <xdr:rowOff>122466</xdr:rowOff>
    </xdr:from>
    <xdr:to>
      <xdr:col>5</xdr:col>
      <xdr:colOff>544286</xdr:colOff>
      <xdr:row>7</xdr:row>
      <xdr:rowOff>81643</xdr:rowOff>
    </xdr:to>
    <xdr:pic>
      <xdr:nvPicPr>
        <xdr:cNvPr id="30" name="Imagen 2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179" y="122466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29936</xdr:colOff>
      <xdr:row>38</xdr:row>
      <xdr:rowOff>111582</xdr:rowOff>
    </xdr:from>
    <xdr:to>
      <xdr:col>5</xdr:col>
      <xdr:colOff>560614</xdr:colOff>
      <xdr:row>45</xdr:row>
      <xdr:rowOff>70759</xdr:rowOff>
    </xdr:to>
    <xdr:pic>
      <xdr:nvPicPr>
        <xdr:cNvPr id="33" name="Imagen 3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3507" y="8629653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13608</xdr:colOff>
      <xdr:row>66</xdr:row>
      <xdr:rowOff>108857</xdr:rowOff>
    </xdr:from>
    <xdr:to>
      <xdr:col>5</xdr:col>
      <xdr:colOff>544286</xdr:colOff>
      <xdr:row>73</xdr:row>
      <xdr:rowOff>68034</xdr:rowOff>
    </xdr:to>
    <xdr:pic>
      <xdr:nvPicPr>
        <xdr:cNvPr id="37" name="Imagen 36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179" y="17117786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27216</xdr:colOff>
      <xdr:row>92</xdr:row>
      <xdr:rowOff>40821</xdr:rowOff>
    </xdr:from>
    <xdr:to>
      <xdr:col>5</xdr:col>
      <xdr:colOff>557894</xdr:colOff>
      <xdr:row>98</xdr:row>
      <xdr:rowOff>108855</xdr:rowOff>
    </xdr:to>
    <xdr:pic>
      <xdr:nvPicPr>
        <xdr:cNvPr id="38" name="Imagen 3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0787" y="25513392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27215</xdr:colOff>
      <xdr:row>110</xdr:row>
      <xdr:rowOff>27213</xdr:rowOff>
    </xdr:from>
    <xdr:to>
      <xdr:col>5</xdr:col>
      <xdr:colOff>557893</xdr:colOff>
      <xdr:row>116</xdr:row>
      <xdr:rowOff>167365</xdr:rowOff>
    </xdr:to>
    <xdr:pic>
      <xdr:nvPicPr>
        <xdr:cNvPr id="39" name="Imagen 3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0786" y="34099499"/>
          <a:ext cx="7756071" cy="12831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95252</xdr:colOff>
      <xdr:row>158</xdr:row>
      <xdr:rowOff>81644</xdr:rowOff>
    </xdr:from>
    <xdr:to>
      <xdr:col>5</xdr:col>
      <xdr:colOff>625930</xdr:colOff>
      <xdr:row>165</xdr:row>
      <xdr:rowOff>13607</xdr:rowOff>
    </xdr:to>
    <xdr:pic>
      <xdr:nvPicPr>
        <xdr:cNvPr id="42" name="Imagen 4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8823" y="51190073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</xdr:colOff>
      <xdr:row>198</xdr:row>
      <xdr:rowOff>108856</xdr:rowOff>
    </xdr:from>
    <xdr:to>
      <xdr:col>5</xdr:col>
      <xdr:colOff>544285</xdr:colOff>
      <xdr:row>205</xdr:row>
      <xdr:rowOff>68033</xdr:rowOff>
    </xdr:to>
    <xdr:pic>
      <xdr:nvPicPr>
        <xdr:cNvPr id="43" name="Imagen 4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178" y="51258106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</xdr:colOff>
      <xdr:row>213</xdr:row>
      <xdr:rowOff>122464</xdr:rowOff>
    </xdr:from>
    <xdr:to>
      <xdr:col>5</xdr:col>
      <xdr:colOff>544285</xdr:colOff>
      <xdr:row>220</xdr:row>
      <xdr:rowOff>81641</xdr:rowOff>
    </xdr:to>
    <xdr:pic>
      <xdr:nvPicPr>
        <xdr:cNvPr id="44" name="Imagen 4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178" y="59721750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231</xdr:row>
      <xdr:rowOff>13606</xdr:rowOff>
    </xdr:from>
    <xdr:to>
      <xdr:col>5</xdr:col>
      <xdr:colOff>530679</xdr:colOff>
      <xdr:row>237</xdr:row>
      <xdr:rowOff>163283</xdr:rowOff>
    </xdr:to>
    <xdr:pic>
      <xdr:nvPicPr>
        <xdr:cNvPr id="45" name="Imagen 4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2" y="76553785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258</xdr:row>
      <xdr:rowOff>122465</xdr:rowOff>
    </xdr:from>
    <xdr:to>
      <xdr:col>5</xdr:col>
      <xdr:colOff>571500</xdr:colOff>
      <xdr:row>265</xdr:row>
      <xdr:rowOff>81642</xdr:rowOff>
    </xdr:to>
    <xdr:pic>
      <xdr:nvPicPr>
        <xdr:cNvPr id="46" name="Imagen 4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4393" y="76771501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54431</xdr:colOff>
      <xdr:row>321</xdr:row>
      <xdr:rowOff>27214</xdr:rowOff>
    </xdr:from>
    <xdr:to>
      <xdr:col>5</xdr:col>
      <xdr:colOff>585109</xdr:colOff>
      <xdr:row>327</xdr:row>
      <xdr:rowOff>176891</xdr:rowOff>
    </xdr:to>
    <xdr:pic>
      <xdr:nvPicPr>
        <xdr:cNvPr id="47" name="Imagen 46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2" y="110639678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27215</xdr:colOff>
      <xdr:row>297</xdr:row>
      <xdr:rowOff>27216</xdr:rowOff>
    </xdr:from>
    <xdr:to>
      <xdr:col>5</xdr:col>
      <xdr:colOff>557893</xdr:colOff>
      <xdr:row>303</xdr:row>
      <xdr:rowOff>176893</xdr:rowOff>
    </xdr:to>
    <xdr:pic>
      <xdr:nvPicPr>
        <xdr:cNvPr id="48" name="Imagen 4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0786" y="102067180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</xdr:colOff>
      <xdr:row>277</xdr:row>
      <xdr:rowOff>68035</xdr:rowOff>
    </xdr:from>
    <xdr:to>
      <xdr:col>5</xdr:col>
      <xdr:colOff>585106</xdr:colOff>
      <xdr:row>284</xdr:row>
      <xdr:rowOff>27212</xdr:rowOff>
    </xdr:to>
    <xdr:pic>
      <xdr:nvPicPr>
        <xdr:cNvPr id="49" name="Imagen 4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99" y="93535499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407</xdr:row>
      <xdr:rowOff>27214</xdr:rowOff>
    </xdr:from>
    <xdr:to>
      <xdr:col>5</xdr:col>
      <xdr:colOff>530679</xdr:colOff>
      <xdr:row>413</xdr:row>
      <xdr:rowOff>176891</xdr:rowOff>
    </xdr:to>
    <xdr:pic>
      <xdr:nvPicPr>
        <xdr:cNvPr id="50" name="Imagen 4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2" y="153093964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40816</xdr:colOff>
      <xdr:row>341</xdr:row>
      <xdr:rowOff>40821</xdr:rowOff>
    </xdr:from>
    <xdr:to>
      <xdr:col>5</xdr:col>
      <xdr:colOff>571494</xdr:colOff>
      <xdr:row>347</xdr:row>
      <xdr:rowOff>190498</xdr:rowOff>
    </xdr:to>
    <xdr:pic>
      <xdr:nvPicPr>
        <xdr:cNvPr id="51" name="Imagen 5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4387" y="119184964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27215</xdr:colOff>
      <xdr:row>360</xdr:row>
      <xdr:rowOff>40821</xdr:rowOff>
    </xdr:from>
    <xdr:to>
      <xdr:col>5</xdr:col>
      <xdr:colOff>557893</xdr:colOff>
      <xdr:row>366</xdr:row>
      <xdr:rowOff>190498</xdr:rowOff>
    </xdr:to>
    <xdr:pic>
      <xdr:nvPicPr>
        <xdr:cNvPr id="52" name="Imagen 5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0786" y="127703035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13606</xdr:colOff>
      <xdr:row>375</xdr:row>
      <xdr:rowOff>27215</xdr:rowOff>
    </xdr:from>
    <xdr:to>
      <xdr:col>5</xdr:col>
      <xdr:colOff>544284</xdr:colOff>
      <xdr:row>381</xdr:row>
      <xdr:rowOff>176892</xdr:rowOff>
    </xdr:to>
    <xdr:pic>
      <xdr:nvPicPr>
        <xdr:cNvPr id="53" name="Imagen 5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177" y="136112251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27213</xdr:colOff>
      <xdr:row>390</xdr:row>
      <xdr:rowOff>40821</xdr:rowOff>
    </xdr:from>
    <xdr:to>
      <xdr:col>5</xdr:col>
      <xdr:colOff>557891</xdr:colOff>
      <xdr:row>396</xdr:row>
      <xdr:rowOff>122462</xdr:rowOff>
    </xdr:to>
    <xdr:pic>
      <xdr:nvPicPr>
        <xdr:cNvPr id="54" name="Imagen 5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0784" y="144521464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13608</xdr:colOff>
      <xdr:row>422</xdr:row>
      <xdr:rowOff>95250</xdr:rowOff>
    </xdr:from>
    <xdr:to>
      <xdr:col>5</xdr:col>
      <xdr:colOff>476250</xdr:colOff>
      <xdr:row>428</xdr:row>
      <xdr:rowOff>95250</xdr:rowOff>
    </xdr:to>
    <xdr:pic>
      <xdr:nvPicPr>
        <xdr:cNvPr id="58" name="Imagen 5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179" y="161720893"/>
          <a:ext cx="7688035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68033</xdr:colOff>
      <xdr:row>441</xdr:row>
      <xdr:rowOff>122466</xdr:rowOff>
    </xdr:from>
    <xdr:to>
      <xdr:col>5</xdr:col>
      <xdr:colOff>598711</xdr:colOff>
      <xdr:row>448</xdr:row>
      <xdr:rowOff>81643</xdr:rowOff>
    </xdr:to>
    <xdr:pic>
      <xdr:nvPicPr>
        <xdr:cNvPr id="32" name="Imagen 3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604" y="170225359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481</xdr:row>
      <xdr:rowOff>108859</xdr:rowOff>
    </xdr:from>
    <xdr:to>
      <xdr:col>5</xdr:col>
      <xdr:colOff>530679</xdr:colOff>
      <xdr:row>488</xdr:row>
      <xdr:rowOff>68036</xdr:rowOff>
    </xdr:to>
    <xdr:pic>
      <xdr:nvPicPr>
        <xdr:cNvPr id="34" name="Imagen 3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2" y="195357752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1</xdr:col>
      <xdr:colOff>2081891</xdr:colOff>
      <xdr:row>508</xdr:row>
      <xdr:rowOff>108857</xdr:rowOff>
    </xdr:from>
    <xdr:to>
      <xdr:col>5</xdr:col>
      <xdr:colOff>530677</xdr:colOff>
      <xdr:row>515</xdr:row>
      <xdr:rowOff>68034</xdr:rowOff>
    </xdr:to>
    <xdr:pic>
      <xdr:nvPicPr>
        <xdr:cNvPr id="41" name="Imagen 4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0" y="203943857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530</xdr:row>
      <xdr:rowOff>122464</xdr:rowOff>
    </xdr:from>
    <xdr:to>
      <xdr:col>5</xdr:col>
      <xdr:colOff>530679</xdr:colOff>
      <xdr:row>537</xdr:row>
      <xdr:rowOff>81641</xdr:rowOff>
    </xdr:to>
    <xdr:pic>
      <xdr:nvPicPr>
        <xdr:cNvPr id="59" name="Imagen 5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2" y="212434714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40826</xdr:colOff>
      <xdr:row>563</xdr:row>
      <xdr:rowOff>108855</xdr:rowOff>
    </xdr:from>
    <xdr:to>
      <xdr:col>5</xdr:col>
      <xdr:colOff>571504</xdr:colOff>
      <xdr:row>570</xdr:row>
      <xdr:rowOff>81639</xdr:rowOff>
    </xdr:to>
    <xdr:pic>
      <xdr:nvPicPr>
        <xdr:cNvPr id="60" name="Imagen 5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4397" y="221034426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1</xdr:col>
      <xdr:colOff>2081891</xdr:colOff>
      <xdr:row>591</xdr:row>
      <xdr:rowOff>122465</xdr:rowOff>
    </xdr:from>
    <xdr:to>
      <xdr:col>5</xdr:col>
      <xdr:colOff>530677</xdr:colOff>
      <xdr:row>598</xdr:row>
      <xdr:rowOff>81642</xdr:rowOff>
    </xdr:to>
    <xdr:pic>
      <xdr:nvPicPr>
        <xdr:cNvPr id="61" name="Imagen 6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0" y="229566108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27216</xdr:colOff>
      <xdr:row>619</xdr:row>
      <xdr:rowOff>122464</xdr:rowOff>
    </xdr:from>
    <xdr:to>
      <xdr:col>5</xdr:col>
      <xdr:colOff>557894</xdr:colOff>
      <xdr:row>626</xdr:row>
      <xdr:rowOff>81641</xdr:rowOff>
    </xdr:to>
    <xdr:pic>
      <xdr:nvPicPr>
        <xdr:cNvPr id="62" name="Imagen 6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0787" y="238152214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646</xdr:row>
      <xdr:rowOff>136071</xdr:rowOff>
    </xdr:from>
    <xdr:to>
      <xdr:col>5</xdr:col>
      <xdr:colOff>571500</xdr:colOff>
      <xdr:row>653</xdr:row>
      <xdr:rowOff>95248</xdr:rowOff>
    </xdr:to>
    <xdr:pic>
      <xdr:nvPicPr>
        <xdr:cNvPr id="63" name="Imagen 6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4393" y="246765535"/>
          <a:ext cx="7756071" cy="1292677"/>
        </a:xfrm>
        <a:prstGeom prst="rect">
          <a:avLst/>
        </a:prstGeom>
      </xdr:spPr>
    </xdr:pic>
    <xdr:clientData/>
  </xdr:twoCellAnchor>
  <xdr:twoCellAnchor>
    <xdr:from>
      <xdr:col>0</xdr:col>
      <xdr:colOff>585107</xdr:colOff>
      <xdr:row>167</xdr:row>
      <xdr:rowOff>40820</xdr:rowOff>
    </xdr:from>
    <xdr:to>
      <xdr:col>2</xdr:col>
      <xdr:colOff>2163536</xdr:colOff>
      <xdr:row>194</xdr:row>
      <xdr:rowOff>140835</xdr:rowOff>
    </xdr:to>
    <xdr:graphicFrame macro="">
      <xdr:nvGraphicFramePr>
        <xdr:cNvPr id="64" name="Gráfico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925285</xdr:colOff>
      <xdr:row>449</xdr:row>
      <xdr:rowOff>149678</xdr:rowOff>
    </xdr:from>
    <xdr:to>
      <xdr:col>6</xdr:col>
      <xdr:colOff>802820</xdr:colOff>
      <xdr:row>472</xdr:row>
      <xdr:rowOff>95250</xdr:rowOff>
    </xdr:to>
    <xdr:graphicFrame macro="">
      <xdr:nvGraphicFramePr>
        <xdr:cNvPr id="65" name="Gráfico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662</xdr:row>
      <xdr:rowOff>13608</xdr:rowOff>
    </xdr:from>
    <xdr:to>
      <xdr:col>3</xdr:col>
      <xdr:colOff>367393</xdr:colOff>
      <xdr:row>668</xdr:row>
      <xdr:rowOff>81645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3990" t="49054" r="39179" b="35865"/>
        <a:stretch/>
      </xdr:blipFill>
      <xdr:spPr>
        <a:xfrm>
          <a:off x="0" y="233893179"/>
          <a:ext cx="6422572" cy="1292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668</xdr:row>
      <xdr:rowOff>27215</xdr:rowOff>
    </xdr:from>
    <xdr:to>
      <xdr:col>3</xdr:col>
      <xdr:colOff>122465</xdr:colOff>
      <xdr:row>674</xdr:row>
      <xdr:rowOff>95250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4188" t="34132" r="40767" b="50946"/>
        <a:stretch/>
      </xdr:blipFill>
      <xdr:spPr>
        <a:xfrm>
          <a:off x="0" y="235131429"/>
          <a:ext cx="6177644" cy="1279071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673</xdr:row>
      <xdr:rowOff>163287</xdr:rowOff>
    </xdr:from>
    <xdr:to>
      <xdr:col>2</xdr:col>
      <xdr:colOff>2952750</xdr:colOff>
      <xdr:row>679</xdr:row>
      <xdr:rowOff>122465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4287" t="50482" r="42553" b="35707"/>
        <a:stretch/>
      </xdr:blipFill>
      <xdr:spPr>
        <a:xfrm>
          <a:off x="27214" y="236274430"/>
          <a:ext cx="5919107" cy="118382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679</xdr:row>
      <xdr:rowOff>81645</xdr:rowOff>
    </xdr:from>
    <xdr:to>
      <xdr:col>3</xdr:col>
      <xdr:colOff>204108</xdr:colOff>
      <xdr:row>685</xdr:row>
      <xdr:rowOff>1172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4288" t="54451" r="39576" b="32055"/>
        <a:stretch/>
      </xdr:blipFill>
      <xdr:spPr>
        <a:xfrm>
          <a:off x="1" y="237417431"/>
          <a:ext cx="6259286" cy="1144170"/>
        </a:xfrm>
        <a:prstGeom prst="rect">
          <a:avLst/>
        </a:prstGeom>
      </xdr:spPr>
    </xdr:pic>
    <xdr:clientData/>
  </xdr:twoCellAnchor>
  <xdr:twoCellAnchor editAs="oneCell">
    <xdr:from>
      <xdr:col>3</xdr:col>
      <xdr:colOff>1020534</xdr:colOff>
      <xdr:row>662</xdr:row>
      <xdr:rowOff>176893</xdr:rowOff>
    </xdr:from>
    <xdr:to>
      <xdr:col>7</xdr:col>
      <xdr:colOff>544286</xdr:colOff>
      <xdr:row>668</xdr:row>
      <xdr:rowOff>95250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4386" t="34925" r="39675" b="51740"/>
        <a:stretch/>
      </xdr:blipFill>
      <xdr:spPr>
        <a:xfrm>
          <a:off x="7075713" y="242615357"/>
          <a:ext cx="6300109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1006928</xdr:colOff>
      <xdr:row>668</xdr:row>
      <xdr:rowOff>149680</xdr:rowOff>
    </xdr:from>
    <xdr:to>
      <xdr:col>7</xdr:col>
      <xdr:colOff>598714</xdr:colOff>
      <xdr:row>674</xdr:row>
      <xdr:rowOff>81644</xdr:rowOff>
    </xdr:to>
    <xdr:pic>
      <xdr:nvPicPr>
        <xdr:cNvPr id="12" name="Imagen 11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4287" t="46672" r="39278" b="39993"/>
        <a:stretch/>
      </xdr:blipFill>
      <xdr:spPr>
        <a:xfrm>
          <a:off x="7062107" y="243812787"/>
          <a:ext cx="6368143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966106</xdr:colOff>
      <xdr:row>673</xdr:row>
      <xdr:rowOff>190499</xdr:rowOff>
    </xdr:from>
    <xdr:to>
      <xdr:col>7</xdr:col>
      <xdr:colOff>190499</xdr:colOff>
      <xdr:row>679</xdr:row>
      <xdr:rowOff>122463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4089" t="46672" r="42156" b="39834"/>
        <a:stretch/>
      </xdr:blipFill>
      <xdr:spPr>
        <a:xfrm>
          <a:off x="7021285" y="244860535"/>
          <a:ext cx="6000750" cy="1156607"/>
        </a:xfrm>
        <a:prstGeom prst="rect">
          <a:avLst/>
        </a:prstGeom>
      </xdr:spPr>
    </xdr:pic>
    <xdr:clientData/>
  </xdr:twoCellAnchor>
  <xdr:twoCellAnchor editAs="oneCell">
    <xdr:from>
      <xdr:col>3</xdr:col>
      <xdr:colOff>966106</xdr:colOff>
      <xdr:row>679</xdr:row>
      <xdr:rowOff>95250</xdr:rowOff>
    </xdr:from>
    <xdr:to>
      <xdr:col>7</xdr:col>
      <xdr:colOff>408214</xdr:colOff>
      <xdr:row>685</xdr:row>
      <xdr:rowOff>1</xdr:rowOff>
    </xdr:to>
    <xdr:pic>
      <xdr:nvPicPr>
        <xdr:cNvPr id="15" name="Imagen 14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4188" t="37306" r="40469" b="49518"/>
        <a:stretch/>
      </xdr:blipFill>
      <xdr:spPr>
        <a:xfrm>
          <a:off x="7021285" y="237431036"/>
          <a:ext cx="6218465" cy="1129394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130</xdr:row>
      <xdr:rowOff>40822</xdr:rowOff>
    </xdr:from>
    <xdr:to>
      <xdr:col>5</xdr:col>
      <xdr:colOff>571499</xdr:colOff>
      <xdr:row>136</xdr:row>
      <xdr:rowOff>180974</xdr:rowOff>
    </xdr:to>
    <xdr:pic>
      <xdr:nvPicPr>
        <xdr:cNvPr id="66" name="Imagen 6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4392" y="42631179"/>
          <a:ext cx="7756071" cy="12831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GUIMIENTO%20A%20RENDICION%20DE%20CUENTAS/SENAC%20-%20Rendicion%20de%20Cuentas/SENAC%20-%20Rendicion%20de%20Cuentas%20al%20Ciudadano%202021/Informes%20Trimestrales%202021/Tercer%20Informe%20Parcial/Datos%20de%20grafico%20de%20ejecucion%20financiera%20-%20segundo%20inform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atos%20de%20grafico%20de%20ejecucion%20financiera%20-%20informe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B1" t="str">
            <v>Clase 1, Programa 1 y Actividad 1</v>
          </cell>
          <cell r="C1" t="str">
            <v>Clase 1, Programa 1 y Actividad 2</v>
          </cell>
          <cell r="D1" t="str">
            <v>Clase 2, Programa 1 y Actividad 1</v>
          </cell>
          <cell r="E1" t="str">
            <v>Clase 2, Programa 1 y Actividad 4</v>
          </cell>
          <cell r="F1" t="str">
            <v>Clase 2, Programa 1 y Actividad 5</v>
          </cell>
          <cell r="G1" t="str">
            <v>Clase 2, Programa 1 y Actividad 7</v>
          </cell>
          <cell r="H1" t="str">
            <v>Clase 2, Programa 1 y Actividad 8</v>
          </cell>
          <cell r="I1" t="str">
            <v>Clase 2, Programa 1 y Actividad 9</v>
          </cell>
          <cell r="J1" t="str">
            <v>Clase 2, Programa 1 y Actividad 10</v>
          </cell>
          <cell r="K1" t="str">
            <v>Clase 2, Programa 1 y Actividad 11</v>
          </cell>
          <cell r="L1" t="str">
            <v>Clase 2, Programa 1 y Actividad 12</v>
          </cell>
        </row>
        <row r="2">
          <cell r="A2" t="str">
            <v>SERVICIOS BASICOS</v>
          </cell>
          <cell r="B2">
            <v>0.69</v>
          </cell>
          <cell r="C2">
            <v>0</v>
          </cell>
          <cell r="D2">
            <v>0</v>
          </cell>
          <cell r="E2">
            <v>0.14000000000000001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4">
          <cell r="A4" t="str">
            <v>TRANSPORTE Y ALMACENAJE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6">
          <cell r="A6" t="str">
            <v>PASAJES Y VIÁTICOS</v>
          </cell>
          <cell r="B6">
            <v>0.72</v>
          </cell>
          <cell r="C6">
            <v>0</v>
          </cell>
          <cell r="D6">
            <v>0.81</v>
          </cell>
          <cell r="E6">
            <v>0.5</v>
          </cell>
          <cell r="F6">
            <v>0.95</v>
          </cell>
          <cell r="G6">
            <v>0.17</v>
          </cell>
          <cell r="H6">
            <v>0.01</v>
          </cell>
          <cell r="I6">
            <v>0</v>
          </cell>
          <cell r="J6">
            <v>0</v>
          </cell>
          <cell r="K6">
            <v>0</v>
          </cell>
          <cell r="L6">
            <v>0.47</v>
          </cell>
        </row>
        <row r="8">
          <cell r="A8" t="str">
            <v>GASTOS POR SERVICIOS DE ASEO, MANTENIMIENTO
Y REPARACIONES</v>
          </cell>
          <cell r="B8">
            <v>0.34</v>
          </cell>
          <cell r="C8">
            <v>0</v>
          </cell>
          <cell r="D8">
            <v>0.69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A10" t="str">
            <v>ALQUILERES Y DERECHOS</v>
          </cell>
          <cell r="B10">
            <v>0.55000000000000004</v>
          </cell>
          <cell r="C10">
            <v>0</v>
          </cell>
          <cell r="D10">
            <v>0.42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A12" t="str">
            <v>SERVICIOS TÉCNICOS Y PROFESIONALES</v>
          </cell>
          <cell r="B12">
            <v>0.04</v>
          </cell>
          <cell r="C12">
            <v>0</v>
          </cell>
          <cell r="D12">
            <v>0.14000000000000001</v>
          </cell>
          <cell r="E12">
            <v>0.08</v>
          </cell>
          <cell r="F12">
            <v>0</v>
          </cell>
          <cell r="G12">
            <v>0.03</v>
          </cell>
          <cell r="H12">
            <v>0</v>
          </cell>
          <cell r="I12">
            <v>0.3</v>
          </cell>
          <cell r="J12">
            <v>0.12</v>
          </cell>
          <cell r="K12">
            <v>0.35</v>
          </cell>
          <cell r="L12">
            <v>0</v>
          </cell>
        </row>
        <row r="14">
          <cell r="A14" t="str">
            <v>OTROS SERVICIOS EN GENERAL</v>
          </cell>
          <cell r="B14">
            <v>0.02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A16" t="str">
            <v>SERVICIOS DE CAPACITACIÓN Y ADIESTRAMIENTO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">
        <row r="2">
          <cell r="A2" t="str">
            <v>GESTION ADMINISTRATIVA</v>
          </cell>
          <cell r="B2">
            <v>0.46</v>
          </cell>
        </row>
        <row r="3">
          <cell r="A3" t="str">
            <v>CONSTRUCCION DE VIVIENDAS ECONOMICAS</v>
          </cell>
          <cell r="B3">
            <v>0.25</v>
          </cell>
        </row>
        <row r="4">
          <cell r="A4" t="str">
            <v>CONSTRUCCIÓN DE VIVIENDAS EN ASENTAMIENTOS INDIGENAS</v>
          </cell>
          <cell r="B4">
            <v>0.21</v>
          </cell>
        </row>
        <row r="5">
          <cell r="A5" t="str">
            <v>SUBSIDIO HABITACIONAL</v>
          </cell>
          <cell r="B5">
            <v>0.65</v>
          </cell>
        </row>
        <row r="6">
          <cell r="A6" t="str">
            <v>CONSTRUCCION DE VIVIENDAS SOCIALES EN MUNICIPIOS</v>
          </cell>
          <cell r="B6">
            <v>0.18</v>
          </cell>
        </row>
        <row r="7">
          <cell r="A7" t="str">
            <v>CONSTRUCCIÓN DE 4500 SOLUCIONES HABITACIONALES EN EL PY</v>
          </cell>
          <cell r="B7">
            <v>6.5000000000000002E-2</v>
          </cell>
        </row>
        <row r="8">
          <cell r="A8" t="str">
            <v>CONSTRUCCIÓN DE 5800 SOLUCIONES HABITAC. EN AREAS RURALES PY</v>
          </cell>
          <cell r="B8">
            <v>0.15</v>
          </cell>
        </row>
        <row r="9">
          <cell r="A9" t="str">
            <v>MEJORAMIENTO DE LAS CONDIC. DE HABITAB. DE CHACARITA ALTA</v>
          </cell>
          <cell r="B9">
            <v>0.24</v>
          </cell>
        </row>
        <row r="10">
          <cell r="A10" t="str">
            <v>MEJORAMIENTO Y AMPLIACION DE VIVIENDAS DEL AMA</v>
          </cell>
          <cell r="B10">
            <v>0.63</v>
          </cell>
        </row>
        <row r="11">
          <cell r="A11" t="str">
            <v>CONSTRUCCIÓN DE 600 SH EN EL B° SAN BLÁS-M.R. ALONSO</v>
          </cell>
          <cell r="B11">
            <v>0.45</v>
          </cell>
        </row>
        <row r="12">
          <cell r="A12" t="str">
            <v>CONSTRUCCIÓN DE 1000 SOLUCIONES HABITACIONALES PARA PUEBLOS</v>
          </cell>
          <cell r="B12">
            <v>0.1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B1" t="str">
            <v>Clase 1, Programa 1 y Actividad 1</v>
          </cell>
          <cell r="C1" t="str">
            <v>Clase 1, Programa 1 y Actividad 2</v>
          </cell>
          <cell r="D1" t="str">
            <v>Clase 2, Programa 1 y Actividad 1</v>
          </cell>
          <cell r="E1" t="str">
            <v>Clase 2, Programa 1 y Actividad 4</v>
          </cell>
          <cell r="F1" t="str">
            <v>Clase 2, Programa 1 y Actividad 5</v>
          </cell>
          <cell r="G1" t="str">
            <v>Clase 2, Programa 1 y Actividad 7</v>
          </cell>
          <cell r="H1" t="str">
            <v>Clase 2, Programa 1 y Actividad 8</v>
          </cell>
          <cell r="I1" t="str">
            <v>Clase 2, Programa 1 y Actividad 9</v>
          </cell>
          <cell r="J1" t="str">
            <v>Clase 2, Programa 1 y Actividad 10</v>
          </cell>
          <cell r="K1" t="str">
            <v>Clase 2, Programa 1 y Actividad 11</v>
          </cell>
          <cell r="L1" t="str">
            <v>Clase 2, Programa 1 y Actividad 12</v>
          </cell>
        </row>
        <row r="2">
          <cell r="A2" t="str">
            <v>SERVICIOS BASICOS</v>
          </cell>
          <cell r="B2">
            <v>0.78</v>
          </cell>
          <cell r="C2">
            <v>0</v>
          </cell>
          <cell r="D2">
            <v>0</v>
          </cell>
          <cell r="E2">
            <v>0.3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4">
          <cell r="A4" t="str">
            <v>TRANSPORTE Y ALMACENAJE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6">
          <cell r="A6" t="str">
            <v>PASAJES Y VIÁTICOS</v>
          </cell>
          <cell r="B6">
            <v>0.96</v>
          </cell>
          <cell r="C6">
            <v>0</v>
          </cell>
          <cell r="D6">
            <v>1</v>
          </cell>
          <cell r="E6">
            <v>0.76</v>
          </cell>
          <cell r="F6">
            <v>1</v>
          </cell>
          <cell r="G6">
            <v>0.19</v>
          </cell>
          <cell r="H6">
            <v>0.01</v>
          </cell>
          <cell r="I6">
            <v>0</v>
          </cell>
          <cell r="J6">
            <v>0</v>
          </cell>
          <cell r="K6">
            <v>0</v>
          </cell>
          <cell r="L6">
            <v>0.95</v>
          </cell>
        </row>
        <row r="8">
          <cell r="A8" t="str">
            <v>GASTOS POR SERVICIOS DE ASEO, MANTENIMIENTO
Y REPARACIONES</v>
          </cell>
          <cell r="B8">
            <v>0.49</v>
          </cell>
          <cell r="C8">
            <v>0</v>
          </cell>
          <cell r="D8">
            <v>0.7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0.1</v>
          </cell>
          <cell r="L8">
            <v>0</v>
          </cell>
        </row>
        <row r="10">
          <cell r="A10" t="str">
            <v>ALQUILERES Y DERECHOS</v>
          </cell>
          <cell r="B10">
            <v>0.83</v>
          </cell>
          <cell r="C10">
            <v>0</v>
          </cell>
          <cell r="D10">
            <v>0.54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A12" t="str">
            <v>SERVICIOS TÉCNICOS Y PROFESIONALES</v>
          </cell>
          <cell r="B12">
            <v>0.14000000000000001</v>
          </cell>
          <cell r="C12">
            <v>0</v>
          </cell>
          <cell r="D12">
            <v>0.26</v>
          </cell>
          <cell r="E12">
            <v>0.43</v>
          </cell>
          <cell r="F12">
            <v>0</v>
          </cell>
          <cell r="G12">
            <v>0.04</v>
          </cell>
          <cell r="H12">
            <v>0.56000000000000005</v>
          </cell>
          <cell r="I12">
            <v>0.64</v>
          </cell>
          <cell r="J12">
            <v>0.7</v>
          </cell>
          <cell r="K12">
            <v>0.47</v>
          </cell>
          <cell r="L12">
            <v>0</v>
          </cell>
        </row>
        <row r="14">
          <cell r="A14" t="str">
            <v>OTROS SERVICIOS EN GENERAL</v>
          </cell>
          <cell r="B14">
            <v>0.03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A16" t="str">
            <v>SERVICIOS DE CAPACITACIÓN Y ADIESTRAMIENTO</v>
          </cell>
          <cell r="B16">
            <v>1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</row>
      </sheetData>
      <sheetData sheetId="1">
        <row r="2">
          <cell r="A2" t="str">
            <v>GESTION ADMINISTRATIVA</v>
          </cell>
          <cell r="B2">
            <v>0.68</v>
          </cell>
        </row>
        <row r="3">
          <cell r="A3" t="str">
            <v>CONSTRUCCION DE VIVIENDAS ECONOMICAS</v>
          </cell>
          <cell r="B3">
            <v>0.32</v>
          </cell>
        </row>
        <row r="4">
          <cell r="A4" t="str">
            <v>CONSTRUCCIÓN DE VIVIENDAS EN ASENTAMIENTOS INDIGENAS</v>
          </cell>
          <cell r="B4">
            <v>0.21</v>
          </cell>
        </row>
        <row r="5">
          <cell r="A5" t="str">
            <v>SUBSIDIO HABITACIONAL</v>
          </cell>
          <cell r="B5">
            <v>0.91</v>
          </cell>
        </row>
        <row r="6">
          <cell r="A6" t="str">
            <v>CONSTRUCCION DE VIVIENDAS SOCIALES EN MUNICIPIOS</v>
          </cell>
          <cell r="B6">
            <v>0.26</v>
          </cell>
        </row>
        <row r="7">
          <cell r="A7" t="str">
            <v>CONSTRUCCIÓN DE 4500 SOLUCIONES HABITACIONALES EN EL PY</v>
          </cell>
          <cell r="B7">
            <v>0.16</v>
          </cell>
        </row>
        <row r="8">
          <cell r="A8" t="str">
            <v>CONSTRUCCIÓN DE 5800 SOLUCIONES HABITAC. EN AREAS RURALES PY</v>
          </cell>
          <cell r="B8">
            <v>0.21</v>
          </cell>
        </row>
        <row r="9">
          <cell r="A9" t="str">
            <v>MEJORAMIENTO DE LAS CONDIC. DE HABITAB. DE CHACARITA ALTA</v>
          </cell>
          <cell r="B9">
            <v>0.87</v>
          </cell>
        </row>
        <row r="10">
          <cell r="A10" t="str">
            <v>MEJORAMIENTO Y AMPLIACION DE VIVIENDAS DEL AMA</v>
          </cell>
          <cell r="B10">
            <v>0.97</v>
          </cell>
        </row>
        <row r="11">
          <cell r="A11" t="str">
            <v>CONSTRUCCIÓN DE 600 SH EN EL B° SAN BLÁS-M.R. ALONSO</v>
          </cell>
          <cell r="B11">
            <v>0.68</v>
          </cell>
        </row>
        <row r="12">
          <cell r="A12" t="str">
            <v>CONSTRUCCIÓN DE 1000 SOLUCIONES HABITACIONALES PARA PUEBLOS</v>
          </cell>
          <cell r="B12">
            <v>0.25</v>
          </cell>
        </row>
        <row r="13">
          <cell r="A13" t="str">
            <v xml:space="preserve">MI VIVIENDA </v>
          </cell>
          <cell r="B13">
            <v>1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informacionpublica.paraguay.gov.py/portal/" TargetMode="External"/><Relationship Id="rId18" Type="http://schemas.openxmlformats.org/officeDocument/2006/relationships/hyperlink" Target="https://www.muvh.gov.py/transparencia/rendicion-de-cuentas/" TargetMode="External"/><Relationship Id="rId26" Type="http://schemas.openxmlformats.org/officeDocument/2006/relationships/hyperlink" Target="https://informacionpublica.paraguay.gov.py/portal/" TargetMode="External"/><Relationship Id="rId39" Type="http://schemas.openxmlformats.org/officeDocument/2006/relationships/hyperlink" Target="https://app.powerbi.com/view?r=eyJrIjoiMmJlYjg1YzgtMmQ3Mi00YzVkLWJkOTQtOTE3ZTZkNzVhYTAzIiwidCI6Ijk2ZDUwYjY5LTE5MGQtNDkxYy1hM2U1LWExYWRlYmMxYTg3NSJ9&amp;pageName=ReportSection267a9df01e64c25cadf6" TargetMode="External"/><Relationship Id="rId3" Type="http://schemas.openxmlformats.org/officeDocument/2006/relationships/hyperlink" Target="https://informacionpublica.paraguay.gov.py/portal/" TargetMode="External"/><Relationship Id="rId21" Type="http://schemas.openxmlformats.org/officeDocument/2006/relationships/hyperlink" Target="https://www.sfp.gov.py/sfp/seccion/65-monitoreo-de-la-ley-518914.html" TargetMode="External"/><Relationship Id="rId34" Type="http://schemas.openxmlformats.org/officeDocument/2006/relationships/hyperlink" Target="https://www.sfp.gov.py/sfp/seccion/65-monitoreo-de-la-ley-518914.html" TargetMode="External"/><Relationship Id="rId42" Type="http://schemas.openxmlformats.org/officeDocument/2006/relationships/hyperlink" Target="https://app.powerbi.com/view?r=eyJrIjoiMmJlYjg1YzgtMmQ3Mi00YzVkLWJkOTQtOTE3ZTZkNzVhYTAzIiwidCI6Ijk2ZDUwYjY5LTE5MGQtNDkxYy1hM2U1LWExYWRlYmMxYTg3NSJ9&amp;pageName=ReportSection267a9df01e64c25cadf6" TargetMode="External"/><Relationship Id="rId47" Type="http://schemas.openxmlformats.org/officeDocument/2006/relationships/hyperlink" Target="https://www.muvh.gov.py/transparencia/informes-de-verificacion/" TargetMode="External"/><Relationship Id="rId7" Type="http://schemas.openxmlformats.org/officeDocument/2006/relationships/hyperlink" Target="https://ssps.senac.gov.py/ssps/faces/secure/casos/visualizarDenuncia.xhtml?idCaso=11158" TargetMode="External"/><Relationship Id="rId12" Type="http://schemas.openxmlformats.org/officeDocument/2006/relationships/hyperlink" Target="https://app.powerbi.com/view?r=eyJrIjoiMmJlYjg1YzgtMmQ3Mi00YzVkLWJkOTQtOTE3ZTZkNzVhYTAzIiwidCI6Ijk2ZDUwYjY5LTE5MGQtNDkxYy1hM2U1LWExYWRlYmMxYTg3NSJ9&amp;pageName=ReportSection267a9df01e64c25cadf6" TargetMode="External"/><Relationship Id="rId17" Type="http://schemas.openxmlformats.org/officeDocument/2006/relationships/hyperlink" Target="https://ssps.senac.gov.py/ssps/faces/secure/casos/visualizarDenuncia.xhtml?idCaso=11246" TargetMode="External"/><Relationship Id="rId25" Type="http://schemas.openxmlformats.org/officeDocument/2006/relationships/hyperlink" Target="https://informacionpublica.paraguay.gov.py/portal/" TargetMode="External"/><Relationship Id="rId33" Type="http://schemas.openxmlformats.org/officeDocument/2006/relationships/hyperlink" Target="https://ssps.senac.gov.py/ssps/faces/secure/casos/visualizarDenuncia.xhtml?idCaso=11938" TargetMode="External"/><Relationship Id="rId38" Type="http://schemas.openxmlformats.org/officeDocument/2006/relationships/hyperlink" Target="https://www.sfp.gov.py/sfp/seccion/65-monitoreo-de-la-ley-518914.html" TargetMode="External"/><Relationship Id="rId46" Type="http://schemas.openxmlformats.org/officeDocument/2006/relationships/hyperlink" Target="https://informacionpublica.paraguay.gov.py/portal/" TargetMode="External"/><Relationship Id="rId2" Type="http://schemas.openxmlformats.org/officeDocument/2006/relationships/hyperlink" Target="https://informacionpublica.paraguay.gov.py/portal/" TargetMode="External"/><Relationship Id="rId16" Type="http://schemas.openxmlformats.org/officeDocument/2006/relationships/hyperlink" Target="https://ssps.senac.gov.py/ssps/faces/secure/casos/visualizarDenuncia.xhtml?idCaso=11938" TargetMode="External"/><Relationship Id="rId20" Type="http://schemas.openxmlformats.org/officeDocument/2006/relationships/hyperlink" Target="https://www.sfp.gov.py/sfp/seccion/65-monitoreo-de-la-ley-518914.html" TargetMode="External"/><Relationship Id="rId29" Type="http://schemas.openxmlformats.org/officeDocument/2006/relationships/hyperlink" Target="https://www.muvh.gov.py/transparencia/informes-de-verificacion/" TargetMode="External"/><Relationship Id="rId41" Type="http://schemas.openxmlformats.org/officeDocument/2006/relationships/hyperlink" Target="https://app.powerbi.com/view?r=eyJrIjoiMmJlYjg1YzgtMmQ3Mi00YzVkLWJkOTQtOTE3ZTZkNzVhYTAzIiwidCI6Ijk2ZDUwYjY5LTE5MGQtNDkxYy1hM2U1LWExYWRlYmMxYTg3NSJ9&amp;pageName=ReportSection267a9df01e64c25cadf6" TargetMode="External"/><Relationship Id="rId1" Type="http://schemas.openxmlformats.org/officeDocument/2006/relationships/hyperlink" Target="https://app.powerbi.com/view?r=eyJrIjoiMmJlYjg1YzgtMmQ3Mi00YzVkLWJkOTQtOTE3ZTZkNzVhYTAzIiwidCI6Ijk2ZDUwYjY5LTE5MGQtNDkxYy1hM2U1LWExYWRlYmMxYTg3NSJ9&amp;pageName=ReportSection267a9df01e64c25cadf6" TargetMode="External"/><Relationship Id="rId6" Type="http://schemas.openxmlformats.org/officeDocument/2006/relationships/hyperlink" Target="https://ssps.senac.gov.py/ssps/faces/secure/casos/visualizarDenuncia.xhtml?idCaso=11085" TargetMode="External"/><Relationship Id="rId11" Type="http://schemas.openxmlformats.org/officeDocument/2006/relationships/hyperlink" Target="https://app.powerbi.com/view?r=eyJrIjoiMmJlYjg1YzgtMmQ3Mi00YzVkLWJkOTQtOTE3ZTZkNzVhYTAzIiwidCI6Ijk2ZDUwYjY5LTE5MGQtNDkxYy1hM2U1LWExYWRlYmMxYTg3NSJ9&amp;pageName=ReportSection267a9df01e64c25cadf6" TargetMode="External"/><Relationship Id="rId24" Type="http://schemas.openxmlformats.org/officeDocument/2006/relationships/hyperlink" Target="https://app.powerbi.com/view?r=eyJrIjoiMmJlYjg1YzgtMmQ3Mi00YzVkLWJkOTQtOTE3ZTZkNzVhYTAzIiwidCI6Ijk2ZDUwYjY5LTE5MGQtNDkxYy1hM2U1LWExYWRlYmMxYTg3NSJ9&amp;pageName=ReportSection267a9df01e64c25cadf6" TargetMode="External"/><Relationship Id="rId32" Type="http://schemas.openxmlformats.org/officeDocument/2006/relationships/hyperlink" Target="https://ssps.senac.gov.py/ssps/faces/secure/casos/visualizarDenuncia.xhtml?idCaso=11938" TargetMode="External"/><Relationship Id="rId37" Type="http://schemas.openxmlformats.org/officeDocument/2006/relationships/hyperlink" Target="https://www.sfp.gov.py/sfp/seccion/65-monitoreo-de-la-ley-518914.html" TargetMode="External"/><Relationship Id="rId40" Type="http://schemas.openxmlformats.org/officeDocument/2006/relationships/hyperlink" Target="https://app.powerbi.com/view?r=eyJrIjoiMmJlYjg1YzgtMmQ3Mi00YzVkLWJkOTQtOTE3ZTZkNzVhYTAzIiwidCI6Ijk2ZDUwYjY5LTE5MGQtNDkxYy1hM2U1LWExYWRlYmMxYTg3NSJ9&amp;pageName=ReportSection267a9df01e64c25cadf6" TargetMode="External"/><Relationship Id="rId45" Type="http://schemas.openxmlformats.org/officeDocument/2006/relationships/hyperlink" Target="https://informacionpublica.paraguay.gov.py/portal/" TargetMode="External"/><Relationship Id="rId5" Type="http://schemas.openxmlformats.org/officeDocument/2006/relationships/hyperlink" Target="https://www.muvh.gov.py/consulta-expediente/" TargetMode="External"/><Relationship Id="rId15" Type="http://schemas.openxmlformats.org/officeDocument/2006/relationships/hyperlink" Target="https://informacionpublica.paraguay.gov.py/portal/" TargetMode="External"/><Relationship Id="rId23" Type="http://schemas.openxmlformats.org/officeDocument/2006/relationships/hyperlink" Target="https://app.powerbi.com/view?r=eyJrIjoiMmJlYjg1YzgtMmQ3Mi00YzVkLWJkOTQtOTE3ZTZkNzVhYTAzIiwidCI6Ijk2ZDUwYjY5LTE5MGQtNDkxYy1hM2U1LWExYWRlYmMxYTg3NSJ9&amp;pageName=ReportSection267a9df01e64c25cadf6" TargetMode="External"/><Relationship Id="rId28" Type="http://schemas.openxmlformats.org/officeDocument/2006/relationships/hyperlink" Target="https://www.muvh.gov.py/transparencia/informes-de-verificacion/" TargetMode="External"/><Relationship Id="rId36" Type="http://schemas.openxmlformats.org/officeDocument/2006/relationships/hyperlink" Target="https://www.sfp.gov.py/sfp/seccion/65-monitoreo-de-la-ley-518914.html" TargetMode="External"/><Relationship Id="rId49" Type="http://schemas.openxmlformats.org/officeDocument/2006/relationships/drawing" Target="../drawings/drawing1.xml"/><Relationship Id="rId10" Type="http://schemas.openxmlformats.org/officeDocument/2006/relationships/hyperlink" Target="https://app.powerbi.com/view?r=eyJrIjoiMmJlYjg1YzgtMmQ3Mi00YzVkLWJkOTQtOTE3ZTZkNzVhYTAzIiwidCI6Ijk2ZDUwYjY5LTE5MGQtNDkxYy1hM2U1LWExYWRlYmMxYTg3NSJ9&amp;pageName=ReportSection267a9df01e64c25cadf6" TargetMode="External"/><Relationship Id="rId19" Type="http://schemas.openxmlformats.org/officeDocument/2006/relationships/hyperlink" Target="https://historico.muvh.gov.py/trasparencia/ley5282/2021/MCAPH%20042.2021.%20ANTECEDENTES%20-%20POI%202021.pdf" TargetMode="External"/><Relationship Id="rId31" Type="http://schemas.openxmlformats.org/officeDocument/2006/relationships/hyperlink" Target="https://ssps.senac.gov.py/ssps/faces/secure/casos/visualizarDenuncia.xhtml?idCaso=11938" TargetMode="External"/><Relationship Id="rId44" Type="http://schemas.openxmlformats.org/officeDocument/2006/relationships/hyperlink" Target="https://informacionpublica.paraguay.gov.py/portal/" TargetMode="External"/><Relationship Id="rId4" Type="http://schemas.openxmlformats.org/officeDocument/2006/relationships/hyperlink" Target="https://informacionpublica.paraguay.gov.py/portal/" TargetMode="External"/><Relationship Id="rId9" Type="http://schemas.openxmlformats.org/officeDocument/2006/relationships/hyperlink" Target="https://app.powerbi.com/view?r=eyJrIjoiMmJlYjg1YzgtMmQ3Mi00YzVkLWJkOTQtOTE3ZTZkNzVhYTAzIiwidCI6Ijk2ZDUwYjY5LTE5MGQtNDkxYy1hM2U1LWExYWRlYmMxYTg3NSJ9&amp;pageName=ReportSection267a9df01e64c25cadf6" TargetMode="External"/><Relationship Id="rId14" Type="http://schemas.openxmlformats.org/officeDocument/2006/relationships/hyperlink" Target="https://informacionpublica.paraguay.gov.py/portal/" TargetMode="External"/><Relationship Id="rId22" Type="http://schemas.openxmlformats.org/officeDocument/2006/relationships/hyperlink" Target="https://www.sfp.gov.py/sfp/seccion/65-monitoreo-de-la-ley-518914.html" TargetMode="External"/><Relationship Id="rId27" Type="http://schemas.openxmlformats.org/officeDocument/2006/relationships/hyperlink" Target="https://informacionpublica.paraguay.gov.py/portal/" TargetMode="External"/><Relationship Id="rId30" Type="http://schemas.openxmlformats.org/officeDocument/2006/relationships/hyperlink" Target="https://ssps.senac.gov.py/ssps/faces/secure/casos/visualizarDenuncia.xhtml?idCaso=11938" TargetMode="External"/><Relationship Id="rId35" Type="http://schemas.openxmlformats.org/officeDocument/2006/relationships/hyperlink" Target="https://www.sfp.gov.py/sfp/seccion/65-monitoreo-de-la-ley-518914.html" TargetMode="External"/><Relationship Id="rId43" Type="http://schemas.openxmlformats.org/officeDocument/2006/relationships/hyperlink" Target="https://app.powerbi.com/view?r=eyJrIjoiMmJlYjg1YzgtMmQ3Mi00YzVkLWJkOTQtOTE3ZTZkNzVhYTAzIiwidCI6Ijk2ZDUwYjY5LTE5MGQtNDkxYy1hM2U1LWExYWRlYmMxYTg3NSJ9&amp;pageName=ReportSection267a9df01e64c25cadf6" TargetMode="External"/><Relationship Id="rId48" Type="http://schemas.openxmlformats.org/officeDocument/2006/relationships/printerSettings" Target="../printerSettings/printerSettings1.bin"/><Relationship Id="rId8" Type="http://schemas.openxmlformats.org/officeDocument/2006/relationships/hyperlink" Target="https://www.sfp.gov.py/sfp/seccion/65-monitoreo-de-la-ley-518914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46"/>
  <sheetViews>
    <sheetView tabSelected="1" topLeftCell="A679" zoomScale="70" zoomScaleNormal="70" workbookViewId="0">
      <selection sqref="A1:H686"/>
    </sheetView>
  </sheetViews>
  <sheetFormatPr baseColWidth="10" defaultColWidth="12.625" defaultRowHeight="15" customHeight="1" x14ac:dyDescent="0.2"/>
  <cols>
    <col min="1" max="1" width="11.875" customWidth="1"/>
    <col min="2" max="2" width="27.375" customWidth="1"/>
    <col min="3" max="3" width="40.25" customWidth="1"/>
    <col min="4" max="4" width="30.125" customWidth="1"/>
    <col min="5" max="5" width="24.5" customWidth="1"/>
    <col min="6" max="6" width="16.625" customWidth="1"/>
    <col min="7" max="7" width="17.75" customWidth="1"/>
    <col min="8" max="8" width="15.125" customWidth="1"/>
    <col min="9" max="9" width="33.375" customWidth="1"/>
    <col min="10" max="26" width="8" customWidth="1"/>
  </cols>
  <sheetData>
    <row r="1" spans="1:8" ht="15" customHeight="1" x14ac:dyDescent="0.2">
      <c r="A1" s="276"/>
      <c r="B1" s="276"/>
      <c r="C1" s="276"/>
      <c r="D1" s="276"/>
      <c r="E1" s="276"/>
      <c r="F1" s="276"/>
      <c r="G1" s="276"/>
      <c r="H1" s="276"/>
    </row>
    <row r="2" spans="1:8" ht="15" customHeight="1" x14ac:dyDescent="0.2">
      <c r="A2" s="276"/>
      <c r="B2" s="276"/>
      <c r="C2" s="276"/>
      <c r="D2" s="276"/>
      <c r="E2" s="276"/>
      <c r="F2" s="276"/>
      <c r="G2" s="276"/>
      <c r="H2" s="276"/>
    </row>
    <row r="3" spans="1:8" ht="15" customHeight="1" x14ac:dyDescent="0.2">
      <c r="A3" s="276"/>
      <c r="B3" s="276"/>
      <c r="C3" s="276"/>
      <c r="D3" s="276"/>
      <c r="E3" s="276"/>
      <c r="F3" s="276"/>
      <c r="G3" s="276"/>
      <c r="H3" s="276"/>
    </row>
    <row r="4" spans="1:8" s="20" customFormat="1" ht="15" customHeight="1" x14ac:dyDescent="0.2">
      <c r="A4" s="276"/>
      <c r="B4" s="276"/>
      <c r="C4" s="276"/>
      <c r="D4" s="276"/>
      <c r="E4" s="276"/>
      <c r="F4" s="276"/>
      <c r="G4" s="276"/>
      <c r="H4" s="276"/>
    </row>
    <row r="5" spans="1:8" s="20" customFormat="1" ht="15" customHeight="1" x14ac:dyDescent="0.2">
      <c r="A5" s="276"/>
      <c r="B5" s="276"/>
      <c r="C5" s="276"/>
      <c r="D5" s="276"/>
      <c r="E5" s="276"/>
      <c r="F5" s="276"/>
      <c r="G5" s="276"/>
      <c r="H5" s="276"/>
    </row>
    <row r="6" spans="1:8" s="213" customFormat="1" ht="15" customHeight="1" x14ac:dyDescent="0.2">
      <c r="A6" s="276"/>
      <c r="B6" s="276"/>
      <c r="C6" s="276"/>
      <c r="D6" s="276"/>
      <c r="E6" s="276"/>
      <c r="F6" s="276"/>
      <c r="G6" s="276"/>
      <c r="H6" s="276"/>
    </row>
    <row r="7" spans="1:8" s="213" customFormat="1" ht="15" customHeight="1" x14ac:dyDescent="0.2">
      <c r="A7" s="276"/>
      <c r="B7" s="276"/>
      <c r="C7" s="276"/>
      <c r="D7" s="276"/>
      <c r="E7" s="276"/>
      <c r="F7" s="276"/>
      <c r="G7" s="276"/>
      <c r="H7" s="276"/>
    </row>
    <row r="8" spans="1:8" s="213" customFormat="1" ht="15" customHeight="1" x14ac:dyDescent="0.2">
      <c r="A8" s="276"/>
      <c r="B8" s="276"/>
      <c r="C8" s="276"/>
      <c r="D8" s="276"/>
      <c r="E8" s="276"/>
      <c r="F8" s="276"/>
      <c r="G8" s="276"/>
      <c r="H8" s="276"/>
    </row>
    <row r="9" spans="1:8" ht="18.75" x14ac:dyDescent="0.2">
      <c r="A9" s="280" t="s">
        <v>0</v>
      </c>
      <c r="B9" s="281"/>
      <c r="C9" s="281"/>
      <c r="D9" s="281"/>
      <c r="E9" s="281"/>
      <c r="F9" s="281"/>
      <c r="G9" s="281"/>
      <c r="H9" s="281"/>
    </row>
    <row r="10" spans="1:8" x14ac:dyDescent="0.2">
      <c r="B10" s="1"/>
      <c r="E10" s="2"/>
    </row>
    <row r="11" spans="1:8" x14ac:dyDescent="0.2">
      <c r="A11" s="117" t="s">
        <v>1</v>
      </c>
      <c r="B11" s="118"/>
      <c r="E11" s="2"/>
    </row>
    <row r="12" spans="1:8" x14ac:dyDescent="0.2">
      <c r="A12" s="3" t="s">
        <v>2</v>
      </c>
      <c r="B12" s="1"/>
      <c r="E12" s="2"/>
    </row>
    <row r="13" spans="1:8" x14ac:dyDescent="0.2">
      <c r="A13" s="4" t="s">
        <v>537</v>
      </c>
      <c r="B13" s="1"/>
      <c r="E13" s="2"/>
    </row>
    <row r="14" spans="1:8" x14ac:dyDescent="0.2">
      <c r="A14" s="4" t="s">
        <v>3</v>
      </c>
      <c r="B14" s="1"/>
      <c r="E14" s="2"/>
    </row>
    <row r="15" spans="1:8" ht="14.25" x14ac:dyDescent="0.2">
      <c r="A15" s="282" t="s">
        <v>354</v>
      </c>
      <c r="B15" s="283"/>
      <c r="C15" s="283"/>
      <c r="D15" s="283"/>
      <c r="E15" s="283"/>
      <c r="F15" s="283"/>
      <c r="G15" s="283"/>
      <c r="H15" s="284"/>
    </row>
    <row r="16" spans="1:8" ht="14.25" x14ac:dyDescent="0.2">
      <c r="A16" s="285"/>
      <c r="B16" s="286"/>
      <c r="C16" s="286"/>
      <c r="D16" s="286"/>
      <c r="E16" s="286"/>
      <c r="F16" s="286"/>
      <c r="G16" s="286"/>
      <c r="H16" s="287"/>
    </row>
    <row r="17" spans="1:26" ht="14.25" x14ac:dyDescent="0.2">
      <c r="A17" s="285"/>
      <c r="B17" s="286"/>
      <c r="C17" s="286"/>
      <c r="D17" s="286"/>
      <c r="E17" s="286"/>
      <c r="F17" s="286"/>
      <c r="G17" s="286"/>
      <c r="H17" s="287"/>
    </row>
    <row r="18" spans="1:26" ht="14.25" x14ac:dyDescent="0.2">
      <c r="A18" s="288"/>
      <c r="B18" s="289"/>
      <c r="C18" s="289"/>
      <c r="D18" s="289"/>
      <c r="E18" s="289"/>
      <c r="F18" s="289"/>
      <c r="G18" s="289"/>
      <c r="H18" s="290"/>
    </row>
    <row r="19" spans="1:26" x14ac:dyDescent="0.2">
      <c r="B19" s="1"/>
      <c r="E19" s="2"/>
    </row>
    <row r="20" spans="1:26" x14ac:dyDescent="0.2">
      <c r="A20" s="5" t="s">
        <v>4</v>
      </c>
      <c r="B20" s="1"/>
      <c r="E20" s="2"/>
    </row>
    <row r="21" spans="1:26" ht="14.25" x14ac:dyDescent="0.2">
      <c r="A21" s="282" t="s">
        <v>355</v>
      </c>
      <c r="B21" s="283"/>
      <c r="C21" s="283"/>
      <c r="D21" s="283"/>
      <c r="E21" s="283"/>
      <c r="F21" s="283"/>
      <c r="G21" s="283"/>
      <c r="H21" s="284"/>
    </row>
    <row r="22" spans="1:26" ht="14.25" x14ac:dyDescent="0.2">
      <c r="A22" s="285"/>
      <c r="B22" s="286"/>
      <c r="C22" s="286"/>
      <c r="D22" s="286"/>
      <c r="E22" s="286"/>
      <c r="F22" s="286"/>
      <c r="G22" s="286"/>
      <c r="H22" s="287"/>
    </row>
    <row r="23" spans="1:26" ht="14.25" x14ac:dyDescent="0.2">
      <c r="A23" s="285"/>
      <c r="B23" s="286"/>
      <c r="C23" s="286"/>
      <c r="D23" s="286"/>
      <c r="E23" s="286"/>
      <c r="F23" s="286"/>
      <c r="G23" s="286"/>
      <c r="H23" s="287"/>
    </row>
    <row r="24" spans="1:26" ht="14.25" x14ac:dyDescent="0.2">
      <c r="A24" s="288"/>
      <c r="B24" s="289"/>
      <c r="C24" s="289"/>
      <c r="D24" s="289"/>
      <c r="E24" s="289"/>
      <c r="F24" s="289"/>
      <c r="G24" s="289"/>
      <c r="H24" s="290"/>
    </row>
    <row r="25" spans="1:26" ht="15.75" customHeight="1" x14ac:dyDescent="0.2">
      <c r="B25" s="1"/>
      <c r="E25" s="2"/>
    </row>
    <row r="26" spans="1:26" ht="15.75" customHeight="1" x14ac:dyDescent="0.2">
      <c r="A26" s="119" t="s">
        <v>5</v>
      </c>
      <c r="B26" s="234"/>
      <c r="C26" s="4"/>
      <c r="D26" s="4"/>
      <c r="E26" s="6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235" t="s">
        <v>6</v>
      </c>
      <c r="B27" s="235" t="s">
        <v>7</v>
      </c>
      <c r="C27" s="235" t="s">
        <v>8</v>
      </c>
      <c r="D27" s="236" t="s">
        <v>9</v>
      </c>
      <c r="E27" s="2"/>
    </row>
    <row r="28" spans="1:26" ht="15.75" customHeight="1" x14ac:dyDescent="0.2">
      <c r="A28" s="33">
        <v>1</v>
      </c>
      <c r="B28" s="33" t="s">
        <v>10</v>
      </c>
      <c r="C28" s="33" t="s">
        <v>190</v>
      </c>
      <c r="D28" s="28" t="s">
        <v>191</v>
      </c>
      <c r="E28" s="2"/>
    </row>
    <row r="29" spans="1:26" ht="34.5" customHeight="1" x14ac:dyDescent="0.2">
      <c r="A29" s="26">
        <v>2</v>
      </c>
      <c r="B29" s="26" t="s">
        <v>11</v>
      </c>
      <c r="C29" s="26" t="s">
        <v>12</v>
      </c>
      <c r="D29" s="28" t="s">
        <v>179</v>
      </c>
      <c r="E29" s="2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28.5" customHeight="1" x14ac:dyDescent="0.2">
      <c r="A30" s="33">
        <v>3</v>
      </c>
      <c r="B30" s="33" t="s">
        <v>13</v>
      </c>
      <c r="C30" s="28" t="s">
        <v>14</v>
      </c>
      <c r="D30" s="28" t="s">
        <v>15</v>
      </c>
      <c r="E30" s="2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32.25" customHeight="1" x14ac:dyDescent="0.2">
      <c r="A31" s="26">
        <v>4</v>
      </c>
      <c r="B31" s="33" t="s">
        <v>16</v>
      </c>
      <c r="C31" s="28" t="s">
        <v>198</v>
      </c>
      <c r="D31" s="27" t="s">
        <v>199</v>
      </c>
      <c r="E31" s="2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26">
        <v>5</v>
      </c>
      <c r="B32" s="26" t="s">
        <v>17</v>
      </c>
      <c r="C32" s="26" t="s">
        <v>18</v>
      </c>
      <c r="D32" s="28" t="s">
        <v>19</v>
      </c>
      <c r="E32" s="2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26">
        <v>6</v>
      </c>
      <c r="B33" s="26" t="s">
        <v>20</v>
      </c>
      <c r="C33" s="26" t="s">
        <v>21</v>
      </c>
      <c r="D33" s="28" t="s">
        <v>22</v>
      </c>
      <c r="E33" s="2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74">
        <v>7</v>
      </c>
      <c r="B34" s="74" t="s">
        <v>23</v>
      </c>
      <c r="C34" s="74" t="s">
        <v>24</v>
      </c>
      <c r="D34" s="71" t="s">
        <v>25</v>
      </c>
      <c r="E34" s="2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26">
        <v>8</v>
      </c>
      <c r="B35" s="26" t="s">
        <v>180</v>
      </c>
      <c r="C35" s="26" t="s">
        <v>182</v>
      </c>
      <c r="D35" s="28" t="s">
        <v>183</v>
      </c>
      <c r="E35" s="2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s="54" customFormat="1" ht="15.75" customHeight="1" x14ac:dyDescent="0.2">
      <c r="A36" s="26">
        <v>9</v>
      </c>
      <c r="B36" s="26" t="s">
        <v>181</v>
      </c>
      <c r="C36" s="26" t="s">
        <v>26</v>
      </c>
      <c r="D36" s="28" t="s">
        <v>184</v>
      </c>
      <c r="E36" s="53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30" x14ac:dyDescent="0.2">
      <c r="A37" s="26">
        <v>10</v>
      </c>
      <c r="B37" s="103" t="s">
        <v>27</v>
      </c>
      <c r="C37" s="26" t="s">
        <v>28</v>
      </c>
      <c r="D37" s="27" t="s">
        <v>187</v>
      </c>
      <c r="E37" s="2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45" x14ac:dyDescent="0.2">
      <c r="A38" s="26">
        <v>11</v>
      </c>
      <c r="B38" s="26" t="s">
        <v>29</v>
      </c>
      <c r="C38" s="26" t="s">
        <v>188</v>
      </c>
      <c r="D38" s="26" t="s">
        <v>189</v>
      </c>
      <c r="E38" s="2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s="213" customFormat="1" x14ac:dyDescent="0.2">
      <c r="A39" s="273"/>
      <c r="B39" s="273"/>
      <c r="C39" s="273"/>
      <c r="D39" s="273"/>
      <c r="E39" s="273"/>
      <c r="F39" s="273"/>
      <c r="G39" s="273"/>
      <c r="H39" s="273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s="213" customFormat="1" x14ac:dyDescent="0.2">
      <c r="A40" s="273"/>
      <c r="B40" s="273"/>
      <c r="C40" s="273"/>
      <c r="D40" s="273"/>
      <c r="E40" s="273"/>
      <c r="F40" s="273"/>
      <c r="G40" s="273"/>
      <c r="H40" s="273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s="213" customFormat="1" x14ac:dyDescent="0.2">
      <c r="A41" s="273"/>
      <c r="B41" s="273"/>
      <c r="C41" s="273"/>
      <c r="D41" s="273"/>
      <c r="E41" s="273"/>
      <c r="F41" s="273"/>
      <c r="G41" s="273"/>
      <c r="H41" s="273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s="213" customFormat="1" x14ac:dyDescent="0.2">
      <c r="A42" s="273"/>
      <c r="B42" s="273"/>
      <c r="C42" s="273"/>
      <c r="D42" s="273"/>
      <c r="E42" s="273"/>
      <c r="F42" s="273"/>
      <c r="G42" s="273"/>
      <c r="H42" s="273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s="213" customFormat="1" x14ac:dyDescent="0.2">
      <c r="A43" s="273"/>
      <c r="B43" s="273"/>
      <c r="C43" s="273"/>
      <c r="D43" s="273"/>
      <c r="E43" s="273"/>
      <c r="F43" s="273"/>
      <c r="G43" s="273"/>
      <c r="H43" s="273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s="213" customFormat="1" x14ac:dyDescent="0.2">
      <c r="A44" s="273"/>
      <c r="B44" s="273"/>
      <c r="C44" s="273"/>
      <c r="D44" s="273"/>
      <c r="E44" s="273"/>
      <c r="F44" s="273"/>
      <c r="G44" s="273"/>
      <c r="H44" s="273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s="213" customFormat="1" x14ac:dyDescent="0.2">
      <c r="A45" s="273"/>
      <c r="B45" s="273"/>
      <c r="C45" s="273"/>
      <c r="D45" s="273"/>
      <c r="E45" s="273"/>
      <c r="F45" s="273"/>
      <c r="G45" s="273"/>
      <c r="H45" s="273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s="213" customFormat="1" x14ac:dyDescent="0.2">
      <c r="A46" s="273"/>
      <c r="B46" s="273"/>
      <c r="C46" s="273"/>
      <c r="D46" s="273"/>
      <c r="E46" s="273"/>
      <c r="F46" s="273"/>
      <c r="G46" s="273"/>
      <c r="H46" s="273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s="213" customFormat="1" ht="30" x14ac:dyDescent="0.2">
      <c r="A47" s="26">
        <v>12</v>
      </c>
      <c r="B47" s="26" t="s">
        <v>30</v>
      </c>
      <c r="C47" s="26" t="s">
        <v>196</v>
      </c>
      <c r="D47" s="28" t="s">
        <v>197</v>
      </c>
      <c r="E47" s="210"/>
      <c r="F47" s="23"/>
      <c r="G47" s="23"/>
      <c r="H47" s="23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29.25" customHeight="1" x14ac:dyDescent="0.2">
      <c r="A48" s="233">
        <v>13</v>
      </c>
      <c r="B48" s="200" t="s">
        <v>31</v>
      </c>
      <c r="C48" s="200" t="s">
        <v>192</v>
      </c>
      <c r="D48" s="197" t="s">
        <v>193</v>
      </c>
      <c r="E48" s="2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26">
        <v>14</v>
      </c>
      <c r="B49" s="26" t="s">
        <v>32</v>
      </c>
      <c r="C49" s="26" t="s">
        <v>185</v>
      </c>
      <c r="D49" s="28" t="s">
        <v>186</v>
      </c>
      <c r="E49" s="2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26">
        <v>15</v>
      </c>
      <c r="B50" s="26" t="s">
        <v>33</v>
      </c>
      <c r="C50" s="26" t="s">
        <v>34</v>
      </c>
      <c r="D50" s="28" t="s">
        <v>35</v>
      </c>
      <c r="E50" s="2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32.25" customHeight="1" x14ac:dyDescent="0.2">
      <c r="A51" s="26">
        <v>16</v>
      </c>
      <c r="B51" s="26" t="s">
        <v>178</v>
      </c>
      <c r="C51" s="26" t="s">
        <v>36</v>
      </c>
      <c r="D51" s="28" t="s">
        <v>19</v>
      </c>
      <c r="E51" s="2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34.5" customHeight="1" x14ac:dyDescent="0.2">
      <c r="A52" s="26">
        <v>17</v>
      </c>
      <c r="B52" s="26" t="s">
        <v>207</v>
      </c>
      <c r="C52" s="26" t="s">
        <v>200</v>
      </c>
      <c r="D52" s="28" t="s">
        <v>37</v>
      </c>
      <c r="E52" s="2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33">
        <v>18</v>
      </c>
      <c r="B53" s="33" t="s">
        <v>38</v>
      </c>
      <c r="C53" s="28" t="s">
        <v>39</v>
      </c>
      <c r="D53" s="28" t="s">
        <v>40</v>
      </c>
      <c r="E53" s="2"/>
    </row>
    <row r="54" spans="1:26" s="54" customFormat="1" ht="30" x14ac:dyDescent="0.2">
      <c r="A54" s="33">
        <v>19</v>
      </c>
      <c r="B54" s="33" t="s">
        <v>194</v>
      </c>
      <c r="C54" s="28" t="s">
        <v>195</v>
      </c>
      <c r="D54" s="28" t="s">
        <v>179</v>
      </c>
      <c r="E54" s="53"/>
    </row>
    <row r="55" spans="1:26" ht="15.75" customHeight="1" x14ac:dyDescent="0.2">
      <c r="B55" s="1"/>
      <c r="E55" s="2"/>
    </row>
    <row r="56" spans="1:26" ht="15.75" customHeight="1" x14ac:dyDescent="0.2">
      <c r="A56" s="119" t="s">
        <v>41</v>
      </c>
      <c r="B56" s="120"/>
      <c r="C56" s="8"/>
      <c r="E56" s="2"/>
    </row>
    <row r="57" spans="1:26" ht="27.75" customHeight="1" x14ac:dyDescent="0.2">
      <c r="A57" s="279" t="s">
        <v>42</v>
      </c>
      <c r="B57" s="279"/>
      <c r="C57" s="21"/>
      <c r="E57" s="2"/>
    </row>
    <row r="58" spans="1:26" ht="45" x14ac:dyDescent="0.2">
      <c r="A58" s="22" t="s">
        <v>43</v>
      </c>
      <c r="B58" s="56" t="s">
        <v>356</v>
      </c>
      <c r="C58" s="4"/>
      <c r="E58" s="2"/>
    </row>
    <row r="59" spans="1:26" ht="15.75" customHeight="1" x14ac:dyDescent="0.2">
      <c r="A59" s="4"/>
      <c r="B59" s="9"/>
      <c r="C59" s="4"/>
      <c r="E59" s="2"/>
    </row>
    <row r="60" spans="1:26" ht="15.75" customHeight="1" x14ac:dyDescent="0.2">
      <c r="A60" s="277" t="s">
        <v>44</v>
      </c>
      <c r="B60" s="278"/>
      <c r="C60" s="10"/>
      <c r="D60" s="10"/>
      <c r="E60" s="10"/>
      <c r="F60" s="10"/>
    </row>
    <row r="61" spans="1:26" ht="15.75" customHeight="1" x14ac:dyDescent="0.2">
      <c r="A61" s="139" t="s">
        <v>45</v>
      </c>
      <c r="B61" s="139" t="s">
        <v>46</v>
      </c>
      <c r="C61" s="140" t="s">
        <v>47</v>
      </c>
      <c r="D61" s="141" t="s">
        <v>48</v>
      </c>
      <c r="E61" s="142" t="s">
        <v>49</v>
      </c>
    </row>
    <row r="62" spans="1:26" ht="75" x14ac:dyDescent="0.2">
      <c r="A62" s="104" t="s">
        <v>50</v>
      </c>
      <c r="B62" s="104" t="s">
        <v>55</v>
      </c>
      <c r="C62" s="88" t="s">
        <v>56</v>
      </c>
      <c r="D62" s="104" t="s">
        <v>57</v>
      </c>
      <c r="E62" s="106" t="s">
        <v>357</v>
      </c>
    </row>
    <row r="63" spans="1:26" ht="71.25" x14ac:dyDescent="0.2">
      <c r="A63" s="85" t="s">
        <v>51</v>
      </c>
      <c r="B63" s="60" t="s">
        <v>90</v>
      </c>
      <c r="C63" s="91" t="s">
        <v>237</v>
      </c>
      <c r="D63" s="85" t="s">
        <v>238</v>
      </c>
      <c r="E63" s="107" t="s">
        <v>357</v>
      </c>
    </row>
    <row r="64" spans="1:26" s="70" customFormat="1" x14ac:dyDescent="0.2">
      <c r="A64" s="86"/>
      <c r="B64" s="69"/>
      <c r="C64" s="99"/>
      <c r="D64" s="86"/>
      <c r="E64" s="105"/>
    </row>
    <row r="65" spans="1:8" s="70" customFormat="1" x14ac:dyDescent="0.2">
      <c r="A65" s="86"/>
      <c r="B65" s="69"/>
      <c r="C65" s="99"/>
      <c r="D65" s="86"/>
      <c r="E65" s="105"/>
    </row>
    <row r="66" spans="1:8" s="70" customFormat="1" x14ac:dyDescent="0.2">
      <c r="A66" s="86"/>
      <c r="B66" s="69"/>
      <c r="C66" s="99"/>
      <c r="D66" s="86"/>
      <c r="E66" s="105"/>
    </row>
    <row r="67" spans="1:8" s="70" customFormat="1" ht="15" customHeight="1" x14ac:dyDescent="0.2">
      <c r="A67" s="275"/>
      <c r="B67" s="275"/>
      <c r="C67" s="275"/>
      <c r="D67" s="275"/>
      <c r="E67" s="275"/>
      <c r="F67" s="275"/>
      <c r="G67" s="275"/>
      <c r="H67" s="275"/>
    </row>
    <row r="68" spans="1:8" s="70" customFormat="1" ht="15" customHeight="1" x14ac:dyDescent="0.2">
      <c r="A68" s="275"/>
      <c r="B68" s="275"/>
      <c r="C68" s="275"/>
      <c r="D68" s="275"/>
      <c r="E68" s="275"/>
      <c r="F68" s="275"/>
      <c r="G68" s="275"/>
      <c r="H68" s="275"/>
    </row>
    <row r="69" spans="1:8" s="70" customFormat="1" ht="15" customHeight="1" x14ac:dyDescent="0.2">
      <c r="A69" s="275"/>
      <c r="B69" s="275"/>
      <c r="C69" s="275"/>
      <c r="D69" s="275"/>
      <c r="E69" s="275"/>
      <c r="F69" s="275"/>
      <c r="G69" s="275"/>
      <c r="H69" s="275"/>
    </row>
    <row r="70" spans="1:8" s="70" customFormat="1" ht="15" customHeight="1" x14ac:dyDescent="0.2">
      <c r="A70" s="275"/>
      <c r="B70" s="275"/>
      <c r="C70" s="275"/>
      <c r="D70" s="275"/>
      <c r="E70" s="275"/>
      <c r="F70" s="275"/>
      <c r="G70" s="275"/>
      <c r="H70" s="275"/>
    </row>
    <row r="71" spans="1:8" s="213" customFormat="1" ht="15" customHeight="1" x14ac:dyDescent="0.2">
      <c r="A71" s="275"/>
      <c r="B71" s="275"/>
      <c r="C71" s="275"/>
      <c r="D71" s="275"/>
      <c r="E71" s="275"/>
      <c r="F71" s="275"/>
      <c r="G71" s="275"/>
      <c r="H71" s="275"/>
    </row>
    <row r="72" spans="1:8" s="213" customFormat="1" ht="15" customHeight="1" x14ac:dyDescent="0.2">
      <c r="A72" s="275"/>
      <c r="B72" s="275"/>
      <c r="C72" s="275"/>
      <c r="D72" s="275"/>
      <c r="E72" s="275"/>
      <c r="F72" s="275"/>
      <c r="G72" s="275"/>
      <c r="H72" s="275"/>
    </row>
    <row r="73" spans="1:8" s="70" customFormat="1" ht="15" customHeight="1" x14ac:dyDescent="0.2">
      <c r="A73" s="275"/>
      <c r="B73" s="275"/>
      <c r="C73" s="275"/>
      <c r="D73" s="275"/>
      <c r="E73" s="275"/>
      <c r="F73" s="275"/>
      <c r="G73" s="275"/>
      <c r="H73" s="275"/>
    </row>
    <row r="74" spans="1:8" s="70" customFormat="1" ht="15" customHeight="1" x14ac:dyDescent="0.2">
      <c r="A74" s="275"/>
      <c r="B74" s="275"/>
      <c r="C74" s="275"/>
      <c r="D74" s="275"/>
      <c r="E74" s="275"/>
      <c r="F74" s="275"/>
      <c r="G74" s="275"/>
      <c r="H74" s="275"/>
    </row>
    <row r="75" spans="1:8" ht="120" x14ac:dyDescent="0.2">
      <c r="A75" s="85" t="s">
        <v>54</v>
      </c>
      <c r="B75" s="85" t="s">
        <v>52</v>
      </c>
      <c r="C75" s="91" t="s">
        <v>53</v>
      </c>
      <c r="D75" s="85" t="s">
        <v>204</v>
      </c>
      <c r="E75" s="107" t="s">
        <v>357</v>
      </c>
    </row>
    <row r="76" spans="1:8" s="20" customFormat="1" x14ac:dyDescent="0.2">
      <c r="A76" s="29"/>
      <c r="B76" s="29"/>
      <c r="C76" s="30"/>
      <c r="D76" s="29"/>
      <c r="E76" s="31"/>
    </row>
    <row r="77" spans="1:8" ht="15.75" customHeight="1" x14ac:dyDescent="0.2">
      <c r="A77" s="121" t="s">
        <v>58</v>
      </c>
      <c r="B77" s="122"/>
      <c r="E77" s="2"/>
    </row>
    <row r="78" spans="1:8" ht="15.75" customHeight="1" x14ac:dyDescent="0.2">
      <c r="A78" s="129" t="s">
        <v>59</v>
      </c>
      <c r="B78" s="127"/>
      <c r="C78" s="128"/>
      <c r="E78" s="2"/>
    </row>
    <row r="79" spans="1:8" ht="15.75" customHeight="1" x14ac:dyDescent="0.2">
      <c r="A79" s="141" t="s">
        <v>60</v>
      </c>
      <c r="B79" s="141" t="s">
        <v>61</v>
      </c>
      <c r="C79" s="141" t="s">
        <v>62</v>
      </c>
      <c r="E79" s="2"/>
    </row>
    <row r="80" spans="1:8" ht="28.5" x14ac:dyDescent="0.2">
      <c r="A80" s="59" t="s">
        <v>63</v>
      </c>
      <c r="B80" s="179">
        <v>1</v>
      </c>
      <c r="C80" s="57" t="s">
        <v>274</v>
      </c>
      <c r="E80" s="2"/>
    </row>
    <row r="81" spans="1:5" s="177" customFormat="1" ht="28.5" x14ac:dyDescent="0.2">
      <c r="A81" s="60" t="s">
        <v>64</v>
      </c>
      <c r="B81" s="102">
        <v>1</v>
      </c>
      <c r="C81" s="65" t="s">
        <v>274</v>
      </c>
      <c r="E81" s="53"/>
    </row>
    <row r="82" spans="1:5" s="177" customFormat="1" ht="28.5" x14ac:dyDescent="0.2">
      <c r="A82" s="60" t="s">
        <v>65</v>
      </c>
      <c r="B82" s="102">
        <v>1</v>
      </c>
      <c r="C82" s="65" t="s">
        <v>274</v>
      </c>
      <c r="E82" s="53"/>
    </row>
    <row r="83" spans="1:5" s="177" customFormat="1" ht="28.5" x14ac:dyDescent="0.2">
      <c r="A83" s="60" t="s">
        <v>272</v>
      </c>
      <c r="B83" s="102">
        <v>1</v>
      </c>
      <c r="C83" s="65" t="s">
        <v>274</v>
      </c>
      <c r="E83" s="53"/>
    </row>
    <row r="84" spans="1:5" s="177" customFormat="1" ht="28.5" x14ac:dyDescent="0.2">
      <c r="A84" s="60" t="s">
        <v>273</v>
      </c>
      <c r="B84" s="102">
        <v>1</v>
      </c>
      <c r="C84" s="65" t="s">
        <v>274</v>
      </c>
      <c r="E84" s="53"/>
    </row>
    <row r="85" spans="1:5" s="195" customFormat="1" ht="28.5" x14ac:dyDescent="0.2">
      <c r="A85" s="60" t="s">
        <v>275</v>
      </c>
      <c r="B85" s="102">
        <v>1</v>
      </c>
      <c r="C85" s="65" t="s">
        <v>274</v>
      </c>
      <c r="E85" s="205"/>
    </row>
    <row r="86" spans="1:5" s="195" customFormat="1" ht="28.5" x14ac:dyDescent="0.2">
      <c r="A86" s="60" t="s">
        <v>358</v>
      </c>
      <c r="B86" s="102">
        <v>1</v>
      </c>
      <c r="C86" s="65" t="s">
        <v>274</v>
      </c>
      <c r="E86" s="205"/>
    </row>
    <row r="87" spans="1:5" s="249" customFormat="1" ht="28.5" x14ac:dyDescent="0.2">
      <c r="A87" s="60" t="s">
        <v>359</v>
      </c>
      <c r="B87" s="102">
        <v>1</v>
      </c>
      <c r="C87" s="65" t="s">
        <v>274</v>
      </c>
      <c r="E87" s="221"/>
    </row>
    <row r="88" spans="1:5" s="249" customFormat="1" ht="28.5" x14ac:dyDescent="0.2">
      <c r="A88" s="60" t="s">
        <v>360</v>
      </c>
      <c r="B88" s="102">
        <v>1</v>
      </c>
      <c r="C88" s="65" t="s">
        <v>274</v>
      </c>
      <c r="E88" s="221"/>
    </row>
    <row r="89" spans="1:5" s="249" customFormat="1" ht="28.5" x14ac:dyDescent="0.2">
      <c r="A89" s="60" t="s">
        <v>421</v>
      </c>
      <c r="B89" s="102">
        <v>1</v>
      </c>
      <c r="C89" s="65" t="s">
        <v>274</v>
      </c>
      <c r="E89" s="221"/>
    </row>
    <row r="90" spans="1:5" s="249" customFormat="1" ht="28.5" x14ac:dyDescent="0.2">
      <c r="A90" s="60" t="s">
        <v>422</v>
      </c>
      <c r="B90" s="102">
        <v>1</v>
      </c>
      <c r="C90" s="65" t="s">
        <v>274</v>
      </c>
      <c r="E90" s="221"/>
    </row>
    <row r="91" spans="1:5" s="249" customFormat="1" ht="28.5" x14ac:dyDescent="0.2">
      <c r="A91" s="263" t="s">
        <v>425</v>
      </c>
      <c r="B91" s="102">
        <v>1</v>
      </c>
      <c r="C91" s="65" t="s">
        <v>274</v>
      </c>
      <c r="E91" s="221"/>
    </row>
    <row r="92" spans="1:5" ht="15.75" customHeight="1" x14ac:dyDescent="0.2">
      <c r="A92" s="267"/>
      <c r="B92" s="196"/>
      <c r="C92" s="250"/>
      <c r="E92" s="2"/>
    </row>
    <row r="93" spans="1:5" s="260" customFormat="1" ht="15.75" customHeight="1" x14ac:dyDescent="0.2">
      <c r="A93" s="267"/>
      <c r="B93" s="196"/>
      <c r="C93" s="261"/>
      <c r="E93" s="221"/>
    </row>
    <row r="94" spans="1:5" s="260" customFormat="1" ht="15.75" customHeight="1" x14ac:dyDescent="0.2">
      <c r="A94" s="267"/>
      <c r="B94" s="196"/>
      <c r="C94" s="261"/>
      <c r="E94" s="221"/>
    </row>
    <row r="95" spans="1:5" s="260" customFormat="1" ht="15.75" customHeight="1" x14ac:dyDescent="0.2">
      <c r="A95" s="267"/>
      <c r="B95" s="196"/>
      <c r="C95" s="261"/>
      <c r="E95" s="221"/>
    </row>
    <row r="96" spans="1:5" s="260" customFormat="1" ht="15.75" customHeight="1" x14ac:dyDescent="0.2">
      <c r="A96" s="267"/>
      <c r="B96" s="196"/>
      <c r="C96" s="261"/>
      <c r="E96" s="221"/>
    </row>
    <row r="97" spans="1:5" s="260" customFormat="1" ht="15.75" customHeight="1" x14ac:dyDescent="0.2">
      <c r="A97" s="267"/>
      <c r="B97" s="196"/>
      <c r="C97" s="261"/>
      <c r="E97" s="221"/>
    </row>
    <row r="98" spans="1:5" s="260" customFormat="1" ht="15.75" customHeight="1" x14ac:dyDescent="0.2">
      <c r="A98" s="267"/>
      <c r="B98" s="196"/>
      <c r="C98" s="261"/>
      <c r="E98" s="221"/>
    </row>
    <row r="99" spans="1:5" s="260" customFormat="1" ht="15.75" customHeight="1" x14ac:dyDescent="0.2">
      <c r="A99" s="267"/>
      <c r="B99" s="196"/>
      <c r="C99" s="261"/>
      <c r="E99" s="221"/>
    </row>
    <row r="100" spans="1:5" ht="15.75" customHeight="1" x14ac:dyDescent="0.2">
      <c r="A100" s="264" t="s">
        <v>66</v>
      </c>
      <c r="B100" s="265"/>
      <c r="C100" s="266"/>
      <c r="E100" s="2"/>
    </row>
    <row r="101" spans="1:5" ht="15.75" customHeight="1" x14ac:dyDescent="0.2">
      <c r="A101" s="143" t="s">
        <v>60</v>
      </c>
      <c r="B101" s="143" t="s">
        <v>61</v>
      </c>
      <c r="C101" s="143" t="s">
        <v>67</v>
      </c>
      <c r="E101" s="2"/>
    </row>
    <row r="102" spans="1:5" ht="71.25" x14ac:dyDescent="0.2">
      <c r="A102" s="60" t="s">
        <v>63</v>
      </c>
      <c r="B102" s="102">
        <v>1</v>
      </c>
      <c r="C102" s="65" t="s">
        <v>201</v>
      </c>
      <c r="E102" s="2"/>
    </row>
    <row r="103" spans="1:5" s="177" customFormat="1" ht="71.25" x14ac:dyDescent="0.2">
      <c r="A103" s="60" t="s">
        <v>64</v>
      </c>
      <c r="B103" s="102">
        <v>1</v>
      </c>
      <c r="C103" s="65" t="s">
        <v>201</v>
      </c>
      <c r="E103" s="53"/>
    </row>
    <row r="104" spans="1:5" s="177" customFormat="1" ht="71.25" x14ac:dyDescent="0.2">
      <c r="A104" s="60" t="s">
        <v>65</v>
      </c>
      <c r="B104" s="102">
        <v>1</v>
      </c>
      <c r="C104" s="65" t="s">
        <v>201</v>
      </c>
      <c r="E104" s="53"/>
    </row>
    <row r="105" spans="1:5" s="177" customFormat="1" ht="71.25" x14ac:dyDescent="0.2">
      <c r="A105" s="60" t="s">
        <v>272</v>
      </c>
      <c r="B105" s="102">
        <v>1</v>
      </c>
      <c r="C105" s="65" t="s">
        <v>201</v>
      </c>
      <c r="E105" s="53"/>
    </row>
    <row r="106" spans="1:5" s="177" customFormat="1" ht="71.25" x14ac:dyDescent="0.2">
      <c r="A106" s="60" t="s">
        <v>273</v>
      </c>
      <c r="B106" s="102">
        <v>1</v>
      </c>
      <c r="C106" s="65" t="s">
        <v>201</v>
      </c>
      <c r="E106" s="53"/>
    </row>
    <row r="107" spans="1:5" s="195" customFormat="1" ht="71.25" x14ac:dyDescent="0.2">
      <c r="A107" s="60" t="s">
        <v>275</v>
      </c>
      <c r="B107" s="102">
        <v>1</v>
      </c>
      <c r="C107" s="65" t="s">
        <v>201</v>
      </c>
      <c r="E107" s="205"/>
    </row>
    <row r="108" spans="1:5" s="195" customFormat="1" ht="71.25" x14ac:dyDescent="0.2">
      <c r="A108" s="60" t="s">
        <v>358</v>
      </c>
      <c r="B108" s="102">
        <v>1</v>
      </c>
      <c r="C108" s="65" t="s">
        <v>201</v>
      </c>
      <c r="E108" s="205"/>
    </row>
    <row r="109" spans="1:5" s="260" customFormat="1" x14ac:dyDescent="0.2">
      <c r="A109" s="259"/>
      <c r="B109" s="196"/>
      <c r="C109" s="108"/>
      <c r="E109" s="221"/>
    </row>
    <row r="110" spans="1:5" s="260" customFormat="1" x14ac:dyDescent="0.2">
      <c r="A110" s="259"/>
      <c r="B110" s="196"/>
      <c r="C110" s="108"/>
      <c r="E110" s="221"/>
    </row>
    <row r="111" spans="1:5" s="260" customFormat="1" x14ac:dyDescent="0.2">
      <c r="A111" s="259"/>
      <c r="B111" s="196"/>
      <c r="C111" s="108"/>
      <c r="E111" s="221"/>
    </row>
    <row r="112" spans="1:5" s="260" customFormat="1" x14ac:dyDescent="0.2">
      <c r="A112" s="259"/>
      <c r="B112" s="196"/>
      <c r="C112" s="108"/>
      <c r="E112" s="221"/>
    </row>
    <row r="113" spans="1:5" s="260" customFormat="1" x14ac:dyDescent="0.2">
      <c r="A113" s="259"/>
      <c r="B113" s="196"/>
      <c r="C113" s="108"/>
      <c r="E113" s="221"/>
    </row>
    <row r="114" spans="1:5" s="260" customFormat="1" x14ac:dyDescent="0.2">
      <c r="A114" s="259"/>
      <c r="B114" s="196"/>
      <c r="C114" s="108"/>
      <c r="E114" s="221"/>
    </row>
    <row r="115" spans="1:5" s="260" customFormat="1" x14ac:dyDescent="0.2">
      <c r="A115" s="259"/>
      <c r="B115" s="196"/>
      <c r="C115" s="108"/>
      <c r="E115" s="221"/>
    </row>
    <row r="116" spans="1:5" s="260" customFormat="1" x14ac:dyDescent="0.2">
      <c r="A116" s="259"/>
      <c r="B116" s="196"/>
      <c r="C116" s="108"/>
      <c r="E116" s="221"/>
    </row>
    <row r="117" spans="1:5" s="260" customFormat="1" x14ac:dyDescent="0.2">
      <c r="A117" s="259"/>
      <c r="B117" s="196"/>
      <c r="C117" s="108"/>
      <c r="E117" s="221"/>
    </row>
    <row r="118" spans="1:5" s="249" customFormat="1" ht="71.25" x14ac:dyDescent="0.2">
      <c r="A118" s="60" t="s">
        <v>359</v>
      </c>
      <c r="B118" s="102">
        <v>1</v>
      </c>
      <c r="C118" s="65" t="s">
        <v>201</v>
      </c>
      <c r="E118" s="221"/>
    </row>
    <row r="119" spans="1:5" s="249" customFormat="1" ht="71.25" x14ac:dyDescent="0.2">
      <c r="A119" s="60" t="s">
        <v>360</v>
      </c>
      <c r="B119" s="102">
        <v>1</v>
      </c>
      <c r="C119" s="65" t="s">
        <v>201</v>
      </c>
      <c r="E119" s="221"/>
    </row>
    <row r="120" spans="1:5" s="249" customFormat="1" ht="71.25" x14ac:dyDescent="0.2">
      <c r="A120" s="60" t="s">
        <v>421</v>
      </c>
      <c r="B120" s="102">
        <v>1</v>
      </c>
      <c r="C120" s="65" t="s">
        <v>201</v>
      </c>
      <c r="E120" s="221"/>
    </row>
    <row r="121" spans="1:5" s="249" customFormat="1" ht="71.25" x14ac:dyDescent="0.2">
      <c r="A121" s="60" t="s">
        <v>422</v>
      </c>
      <c r="B121" s="102">
        <v>1</v>
      </c>
      <c r="C121" s="65" t="s">
        <v>201</v>
      </c>
      <c r="E121" s="221"/>
    </row>
    <row r="122" spans="1:5" s="249" customFormat="1" ht="71.25" x14ac:dyDescent="0.2">
      <c r="A122" s="263" t="s">
        <v>425</v>
      </c>
      <c r="B122" s="102">
        <v>1</v>
      </c>
      <c r="C122" s="65" t="s">
        <v>201</v>
      </c>
      <c r="E122" s="221"/>
    </row>
    <row r="123" spans="1:5" ht="15.75" customHeight="1" x14ac:dyDescent="0.2">
      <c r="B123" s="1"/>
      <c r="E123" s="2"/>
    </row>
    <row r="124" spans="1:5" ht="15.75" customHeight="1" x14ac:dyDescent="0.2">
      <c r="A124" s="129" t="s">
        <v>68</v>
      </c>
      <c r="B124" s="127"/>
      <c r="C124" s="128"/>
      <c r="D124" s="128"/>
      <c r="E124" s="2"/>
    </row>
    <row r="125" spans="1:5" ht="15.75" customHeight="1" x14ac:dyDescent="0.2">
      <c r="A125" s="149" t="s">
        <v>60</v>
      </c>
      <c r="B125" s="168" t="s">
        <v>69</v>
      </c>
      <c r="C125" s="149" t="s">
        <v>70</v>
      </c>
      <c r="D125" s="149" t="s">
        <v>71</v>
      </c>
      <c r="E125" s="148" t="s">
        <v>72</v>
      </c>
    </row>
    <row r="126" spans="1:5" ht="42.75" x14ac:dyDescent="0.2">
      <c r="A126" s="28" t="s">
        <v>63</v>
      </c>
      <c r="B126" s="60">
        <v>8</v>
      </c>
      <c r="C126" s="37">
        <v>8</v>
      </c>
      <c r="D126" s="37">
        <v>0</v>
      </c>
      <c r="E126" s="65" t="s">
        <v>202</v>
      </c>
    </row>
    <row r="127" spans="1:5" ht="42.75" x14ac:dyDescent="0.2">
      <c r="A127" s="28" t="s">
        <v>64</v>
      </c>
      <c r="B127" s="60">
        <v>6</v>
      </c>
      <c r="C127" s="37">
        <v>6</v>
      </c>
      <c r="D127" s="37">
        <v>0</v>
      </c>
      <c r="E127" s="65" t="s">
        <v>202</v>
      </c>
    </row>
    <row r="128" spans="1:5" ht="42.75" x14ac:dyDescent="0.2">
      <c r="A128" s="28" t="s">
        <v>65</v>
      </c>
      <c r="B128" s="60">
        <v>15</v>
      </c>
      <c r="C128" s="37">
        <v>15</v>
      </c>
      <c r="D128" s="37">
        <v>0</v>
      </c>
      <c r="E128" s="65" t="s">
        <v>202</v>
      </c>
    </row>
    <row r="129" spans="1:8" s="260" customFormat="1" x14ac:dyDescent="0.2">
      <c r="A129" s="23"/>
      <c r="B129" s="259"/>
      <c r="C129" s="258"/>
      <c r="D129" s="258"/>
      <c r="E129" s="108"/>
    </row>
    <row r="130" spans="1:8" s="260" customFormat="1" x14ac:dyDescent="0.2">
      <c r="A130" s="23"/>
      <c r="B130" s="259"/>
      <c r="C130" s="258"/>
      <c r="D130" s="258"/>
      <c r="E130" s="108"/>
    </row>
    <row r="131" spans="1:8" s="260" customFormat="1" x14ac:dyDescent="0.2">
      <c r="A131" s="23"/>
      <c r="B131" s="259"/>
      <c r="C131" s="258"/>
      <c r="D131" s="258"/>
      <c r="E131" s="108"/>
    </row>
    <row r="132" spans="1:8" s="260" customFormat="1" x14ac:dyDescent="0.2">
      <c r="A132" s="23"/>
      <c r="B132" s="259"/>
      <c r="C132" s="258"/>
      <c r="D132" s="258"/>
      <c r="E132" s="108"/>
    </row>
    <row r="133" spans="1:8" s="260" customFormat="1" x14ac:dyDescent="0.2">
      <c r="A133" s="23"/>
      <c r="B133" s="259"/>
      <c r="C133" s="258"/>
      <c r="D133" s="258"/>
      <c r="E133" s="108"/>
    </row>
    <row r="134" spans="1:8" s="260" customFormat="1" x14ac:dyDescent="0.2">
      <c r="A134" s="23"/>
      <c r="B134" s="259"/>
      <c r="C134" s="258"/>
      <c r="D134" s="258"/>
      <c r="E134" s="108"/>
    </row>
    <row r="135" spans="1:8" s="260" customFormat="1" x14ac:dyDescent="0.2">
      <c r="A135" s="23"/>
      <c r="B135" s="259"/>
      <c r="C135" s="258"/>
      <c r="D135" s="258"/>
      <c r="E135" s="108"/>
    </row>
    <row r="136" spans="1:8" s="260" customFormat="1" x14ac:dyDescent="0.2">
      <c r="A136" s="23"/>
      <c r="B136" s="259"/>
      <c r="C136" s="258"/>
      <c r="D136" s="258"/>
      <c r="E136" s="108"/>
    </row>
    <row r="137" spans="1:8" s="260" customFormat="1" x14ac:dyDescent="0.2">
      <c r="A137" s="23"/>
      <c r="B137" s="259"/>
      <c r="C137" s="258"/>
      <c r="D137" s="258"/>
      <c r="E137" s="108"/>
    </row>
    <row r="138" spans="1:8" s="70" customFormat="1" ht="42.75" x14ac:dyDescent="0.2">
      <c r="A138" s="28" t="s">
        <v>272</v>
      </c>
      <c r="B138" s="60">
        <v>6</v>
      </c>
      <c r="C138" s="37">
        <v>6</v>
      </c>
      <c r="D138" s="37">
        <v>0</v>
      </c>
      <c r="E138" s="65" t="s">
        <v>202</v>
      </c>
    </row>
    <row r="139" spans="1:8" s="70" customFormat="1" ht="42.75" x14ac:dyDescent="0.2">
      <c r="A139" s="28" t="s">
        <v>273</v>
      </c>
      <c r="B139" s="60">
        <v>14</v>
      </c>
      <c r="C139" s="37">
        <v>14</v>
      </c>
      <c r="D139" s="37">
        <v>0</v>
      </c>
      <c r="E139" s="65" t="s">
        <v>202</v>
      </c>
    </row>
    <row r="140" spans="1:8" s="70" customFormat="1" ht="42.75" x14ac:dyDescent="0.2">
      <c r="A140" s="28" t="s">
        <v>275</v>
      </c>
      <c r="B140" s="60">
        <v>1</v>
      </c>
      <c r="C140" s="37">
        <v>1</v>
      </c>
      <c r="D140" s="37">
        <v>0</v>
      </c>
      <c r="E140" s="65" t="s">
        <v>202</v>
      </c>
    </row>
    <row r="141" spans="1:8" s="70" customFormat="1" ht="42.75" x14ac:dyDescent="0.2">
      <c r="A141" s="28" t="s">
        <v>358</v>
      </c>
      <c r="B141" s="60">
        <v>7</v>
      </c>
      <c r="C141" s="37">
        <v>7</v>
      </c>
      <c r="D141" s="37">
        <v>0</v>
      </c>
      <c r="E141" s="65" t="s">
        <v>202</v>
      </c>
    </row>
    <row r="142" spans="1:8" s="70" customFormat="1" ht="42.75" x14ac:dyDescent="0.2">
      <c r="A142" s="28" t="s">
        <v>359</v>
      </c>
      <c r="B142" s="60">
        <v>8</v>
      </c>
      <c r="C142" s="37">
        <v>8</v>
      </c>
      <c r="D142" s="37">
        <v>0</v>
      </c>
      <c r="E142" s="65" t="s">
        <v>202</v>
      </c>
    </row>
    <row r="143" spans="1:8" s="70" customFormat="1" ht="42.75" x14ac:dyDescent="0.2">
      <c r="A143" s="28" t="s">
        <v>360</v>
      </c>
      <c r="B143" s="37">
        <v>30</v>
      </c>
      <c r="C143" s="37">
        <v>30</v>
      </c>
      <c r="D143" s="37">
        <v>0</v>
      </c>
      <c r="E143" s="65" t="s">
        <v>202</v>
      </c>
      <c r="F143" s="23"/>
      <c r="G143" s="23"/>
      <c r="H143" s="23"/>
    </row>
    <row r="144" spans="1:8" s="70" customFormat="1" ht="42.75" x14ac:dyDescent="0.2">
      <c r="A144" s="28" t="s">
        <v>421</v>
      </c>
      <c r="B144" s="252">
        <v>13</v>
      </c>
      <c r="C144" s="252">
        <v>13</v>
      </c>
      <c r="D144" s="37">
        <v>0</v>
      </c>
      <c r="E144" s="65" t="s">
        <v>202</v>
      </c>
      <c r="F144" s="23"/>
      <c r="G144" s="23"/>
      <c r="H144" s="23"/>
    </row>
    <row r="145" spans="1:8" s="70" customFormat="1" ht="42.75" x14ac:dyDescent="0.2">
      <c r="A145" s="28" t="s">
        <v>422</v>
      </c>
      <c r="B145" s="252">
        <v>7</v>
      </c>
      <c r="C145" s="252">
        <v>7</v>
      </c>
      <c r="D145" s="37">
        <v>0</v>
      </c>
      <c r="E145" s="65" t="s">
        <v>202</v>
      </c>
      <c r="F145" s="23"/>
      <c r="G145" s="23"/>
      <c r="H145" s="23"/>
    </row>
    <row r="146" spans="1:8" s="213" customFormat="1" ht="42.75" x14ac:dyDescent="0.2">
      <c r="A146" s="28" t="s">
        <v>423</v>
      </c>
      <c r="B146" s="252">
        <v>6</v>
      </c>
      <c r="C146" s="252">
        <v>6</v>
      </c>
      <c r="D146" s="37">
        <v>0</v>
      </c>
      <c r="E146" s="65" t="s">
        <v>202</v>
      </c>
      <c r="F146" s="23"/>
      <c r="G146" s="23"/>
      <c r="H146" s="23"/>
    </row>
    <row r="147" spans="1:8" s="213" customFormat="1" ht="15" customHeight="1" x14ac:dyDescent="0.2">
      <c r="A147" s="23"/>
      <c r="B147" s="23"/>
      <c r="C147" s="23"/>
      <c r="D147" s="23"/>
      <c r="E147" s="23"/>
      <c r="F147" s="23"/>
      <c r="G147" s="23"/>
      <c r="H147" s="23"/>
    </row>
    <row r="148" spans="1:8" s="213" customFormat="1" ht="15" customHeight="1" x14ac:dyDescent="0.2">
      <c r="A148" s="23"/>
      <c r="B148" s="23"/>
      <c r="C148" s="23"/>
      <c r="D148" s="23"/>
      <c r="E148" s="23"/>
      <c r="F148" s="23"/>
      <c r="G148" s="23"/>
      <c r="H148" s="23"/>
    </row>
    <row r="149" spans="1:8" s="213" customFormat="1" ht="15" customHeight="1" x14ac:dyDescent="0.2">
      <c r="A149" s="23"/>
      <c r="B149" s="23"/>
      <c r="C149" s="23"/>
      <c r="D149" s="23"/>
      <c r="E149" s="23"/>
      <c r="F149" s="23"/>
      <c r="G149" s="23"/>
      <c r="H149" s="23"/>
    </row>
    <row r="150" spans="1:8" s="213" customFormat="1" ht="15" customHeight="1" x14ac:dyDescent="0.2">
      <c r="A150" s="23"/>
      <c r="B150" s="23"/>
      <c r="C150" s="23"/>
      <c r="D150" s="23"/>
      <c r="E150" s="23"/>
      <c r="F150" s="23"/>
      <c r="G150" s="23"/>
      <c r="H150" s="23"/>
    </row>
    <row r="151" spans="1:8" s="213" customFormat="1" ht="15" customHeight="1" x14ac:dyDescent="0.2">
      <c r="A151" s="23"/>
      <c r="B151" s="23"/>
      <c r="C151" s="23"/>
      <c r="D151" s="23"/>
      <c r="E151" s="23"/>
      <c r="F151" s="23"/>
      <c r="G151" s="23"/>
      <c r="H151" s="23"/>
    </row>
    <row r="152" spans="1:8" s="213" customFormat="1" ht="15" customHeight="1" x14ac:dyDescent="0.2">
      <c r="A152" s="23"/>
      <c r="B152" s="23"/>
      <c r="C152" s="23"/>
      <c r="D152" s="23"/>
      <c r="E152" s="23"/>
      <c r="F152" s="23"/>
      <c r="G152" s="23"/>
      <c r="H152" s="23"/>
    </row>
    <row r="153" spans="1:8" s="213" customFormat="1" ht="15" customHeight="1" x14ac:dyDescent="0.2">
      <c r="A153" s="269"/>
      <c r="B153" s="269"/>
      <c r="C153" s="269"/>
      <c r="D153" s="269"/>
      <c r="E153" s="269"/>
      <c r="F153" s="269"/>
      <c r="G153" s="269"/>
      <c r="H153" s="269"/>
    </row>
    <row r="154" spans="1:8" s="213" customFormat="1" ht="15" customHeight="1" x14ac:dyDescent="0.2">
      <c r="A154" s="269"/>
      <c r="B154" s="269"/>
      <c r="C154" s="269"/>
      <c r="D154" s="269"/>
      <c r="E154" s="269"/>
      <c r="F154" s="269"/>
      <c r="G154" s="269"/>
      <c r="H154" s="269"/>
    </row>
    <row r="155" spans="1:8" s="213" customFormat="1" ht="15" customHeight="1" x14ac:dyDescent="0.2">
      <c r="A155" s="269"/>
      <c r="B155" s="269"/>
      <c r="C155" s="269"/>
      <c r="D155" s="269"/>
      <c r="E155" s="269"/>
      <c r="F155" s="269"/>
      <c r="G155" s="269"/>
      <c r="H155" s="269"/>
    </row>
    <row r="156" spans="1:8" s="213" customFormat="1" ht="15" customHeight="1" x14ac:dyDescent="0.2">
      <c r="A156" s="269"/>
      <c r="B156" s="269"/>
      <c r="C156" s="269"/>
      <c r="D156" s="269"/>
      <c r="E156" s="269"/>
      <c r="F156" s="269"/>
      <c r="G156" s="269"/>
      <c r="H156" s="269"/>
    </row>
    <row r="157" spans="1:8" s="213" customFormat="1" ht="15" customHeight="1" x14ac:dyDescent="0.2">
      <c r="A157" s="269"/>
      <c r="B157" s="269"/>
      <c r="C157" s="269"/>
      <c r="D157" s="269"/>
      <c r="E157" s="269"/>
      <c r="F157" s="269"/>
      <c r="G157" s="269"/>
      <c r="H157" s="269"/>
    </row>
    <row r="158" spans="1:8" s="213" customFormat="1" ht="15" customHeight="1" x14ac:dyDescent="0.2">
      <c r="A158" s="269"/>
      <c r="B158" s="269"/>
      <c r="C158" s="269"/>
      <c r="D158" s="269"/>
      <c r="E158" s="269"/>
      <c r="F158" s="269"/>
      <c r="G158" s="269"/>
      <c r="H158" s="269"/>
    </row>
    <row r="159" spans="1:8" s="260" customFormat="1" ht="15" customHeight="1" x14ac:dyDescent="0.2">
      <c r="A159" s="269"/>
      <c r="B159" s="269"/>
      <c r="C159" s="269"/>
      <c r="D159" s="269"/>
      <c r="E159" s="269"/>
      <c r="F159" s="269"/>
      <c r="G159" s="269"/>
      <c r="H159" s="269"/>
    </row>
    <row r="160" spans="1:8" s="260" customFormat="1" ht="15" customHeight="1" x14ac:dyDescent="0.2">
      <c r="A160" s="269"/>
      <c r="B160" s="269"/>
      <c r="C160" s="269"/>
      <c r="D160" s="269"/>
      <c r="E160" s="269"/>
      <c r="F160" s="269"/>
      <c r="G160" s="269"/>
      <c r="H160" s="269"/>
    </row>
    <row r="161" spans="1:8" s="260" customFormat="1" ht="15" customHeight="1" x14ac:dyDescent="0.2">
      <c r="A161" s="269"/>
      <c r="B161" s="269"/>
      <c r="C161" s="269"/>
      <c r="D161" s="269"/>
      <c r="E161" s="269"/>
      <c r="F161" s="269"/>
      <c r="G161" s="269"/>
      <c r="H161" s="269"/>
    </row>
    <row r="162" spans="1:8" s="260" customFormat="1" ht="15" customHeight="1" x14ac:dyDescent="0.2">
      <c r="A162" s="269"/>
      <c r="B162" s="269"/>
      <c r="C162" s="269"/>
      <c r="D162" s="269"/>
      <c r="E162" s="269"/>
      <c r="F162" s="269"/>
      <c r="G162" s="269"/>
      <c r="H162" s="269"/>
    </row>
    <row r="163" spans="1:8" s="260" customFormat="1" ht="15" customHeight="1" x14ac:dyDescent="0.2">
      <c r="A163" s="269"/>
      <c r="B163" s="269"/>
      <c r="C163" s="269"/>
      <c r="D163" s="269"/>
      <c r="E163" s="269"/>
      <c r="F163" s="269"/>
      <c r="G163" s="269"/>
      <c r="H163" s="269"/>
    </row>
    <row r="164" spans="1:8" s="213" customFormat="1" ht="17.25" customHeight="1" x14ac:dyDescent="0.2">
      <c r="A164" s="269"/>
      <c r="B164" s="269"/>
      <c r="C164" s="269"/>
      <c r="D164" s="269"/>
      <c r="E164" s="269"/>
      <c r="F164" s="269"/>
      <c r="G164" s="269"/>
      <c r="H164" s="269"/>
    </row>
    <row r="165" spans="1:8" s="260" customFormat="1" ht="15" customHeight="1" x14ac:dyDescent="0.2">
      <c r="A165" s="269"/>
      <c r="B165" s="269"/>
      <c r="C165" s="269"/>
      <c r="D165" s="269"/>
      <c r="E165" s="269"/>
      <c r="F165" s="269"/>
      <c r="G165" s="269"/>
      <c r="H165" s="269"/>
    </row>
    <row r="166" spans="1:8" s="213" customFormat="1" ht="15" customHeight="1" x14ac:dyDescent="0.2">
      <c r="A166" s="269"/>
      <c r="B166" s="269"/>
      <c r="C166" s="269"/>
      <c r="D166" s="269"/>
      <c r="E166" s="269"/>
      <c r="F166" s="269"/>
      <c r="G166" s="269"/>
      <c r="H166" s="269"/>
    </row>
    <row r="167" spans="1:8" s="52" customFormat="1" x14ac:dyDescent="0.2">
      <c r="A167" s="125" t="s">
        <v>433</v>
      </c>
      <c r="B167" s="127"/>
      <c r="C167" s="128"/>
      <c r="D167" s="50"/>
      <c r="E167" s="35"/>
    </row>
    <row r="168" spans="1:8" s="52" customFormat="1" x14ac:dyDescent="0.2">
      <c r="A168" s="271"/>
      <c r="B168" s="271"/>
      <c r="C168" s="271"/>
      <c r="D168" s="50"/>
      <c r="E168" s="35"/>
    </row>
    <row r="169" spans="1:8" s="52" customFormat="1" x14ac:dyDescent="0.2">
      <c r="A169" s="269"/>
      <c r="B169" s="269"/>
      <c r="C169" s="269"/>
      <c r="D169" s="50"/>
      <c r="E169" s="35"/>
    </row>
    <row r="170" spans="1:8" s="52" customFormat="1" x14ac:dyDescent="0.2">
      <c r="A170" s="269"/>
      <c r="B170" s="269"/>
      <c r="C170" s="269"/>
      <c r="D170" s="50"/>
      <c r="E170" s="35"/>
    </row>
    <row r="171" spans="1:8" s="52" customFormat="1" x14ac:dyDescent="0.2">
      <c r="A171" s="269"/>
      <c r="B171" s="269"/>
      <c r="C171" s="269"/>
      <c r="D171" s="50"/>
      <c r="E171" s="35"/>
    </row>
    <row r="172" spans="1:8" s="52" customFormat="1" x14ac:dyDescent="0.2">
      <c r="A172" s="269"/>
      <c r="B172" s="269"/>
      <c r="C172" s="269"/>
      <c r="D172" s="50"/>
      <c r="E172" s="35"/>
    </row>
    <row r="173" spans="1:8" s="52" customFormat="1" x14ac:dyDescent="0.2">
      <c r="A173" s="269"/>
      <c r="B173" s="269"/>
      <c r="C173" s="269"/>
      <c r="D173" s="50"/>
      <c r="E173" s="35"/>
    </row>
    <row r="174" spans="1:8" s="52" customFormat="1" x14ac:dyDescent="0.2">
      <c r="A174" s="269"/>
      <c r="B174" s="269"/>
      <c r="C174" s="269"/>
      <c r="D174" s="50"/>
      <c r="E174" s="35"/>
    </row>
    <row r="175" spans="1:8" s="213" customFormat="1" x14ac:dyDescent="0.2">
      <c r="A175" s="269"/>
      <c r="B175" s="269"/>
      <c r="C175" s="269"/>
      <c r="D175" s="210"/>
      <c r="E175" s="35"/>
    </row>
    <row r="176" spans="1:8" s="213" customFormat="1" x14ac:dyDescent="0.2">
      <c r="A176" s="269"/>
      <c r="B176" s="269"/>
      <c r="C176" s="269"/>
      <c r="D176" s="210"/>
      <c r="E176" s="35"/>
    </row>
    <row r="177" spans="1:5" s="213" customFormat="1" x14ac:dyDescent="0.2">
      <c r="A177" s="269"/>
      <c r="B177" s="269"/>
      <c r="C177" s="269"/>
      <c r="D177" s="210"/>
      <c r="E177" s="35"/>
    </row>
    <row r="178" spans="1:5" s="213" customFormat="1" x14ac:dyDescent="0.2">
      <c r="A178" s="269"/>
      <c r="B178" s="269"/>
      <c r="C178" s="269"/>
      <c r="D178" s="210"/>
      <c r="E178" s="35"/>
    </row>
    <row r="179" spans="1:5" s="213" customFormat="1" x14ac:dyDescent="0.2">
      <c r="A179" s="269"/>
      <c r="B179" s="269"/>
      <c r="C179" s="269"/>
      <c r="D179" s="210"/>
      <c r="E179" s="35"/>
    </row>
    <row r="180" spans="1:5" s="213" customFormat="1" x14ac:dyDescent="0.2">
      <c r="A180" s="269"/>
      <c r="B180" s="269"/>
      <c r="C180" s="269"/>
      <c r="D180" s="210"/>
      <c r="E180" s="35"/>
    </row>
    <row r="181" spans="1:5" s="52" customFormat="1" x14ac:dyDescent="0.2">
      <c r="A181" s="269"/>
      <c r="B181" s="269"/>
      <c r="C181" s="269"/>
      <c r="D181" s="50"/>
      <c r="E181" s="35"/>
    </row>
    <row r="182" spans="1:5" s="52" customFormat="1" x14ac:dyDescent="0.2">
      <c r="A182" s="269"/>
      <c r="B182" s="269"/>
      <c r="C182" s="269"/>
      <c r="D182" s="50"/>
      <c r="E182" s="35"/>
    </row>
    <row r="183" spans="1:5" s="52" customFormat="1" x14ac:dyDescent="0.2">
      <c r="A183" s="269"/>
      <c r="B183" s="269"/>
      <c r="C183" s="269"/>
      <c r="D183" s="50"/>
      <c r="E183" s="35"/>
    </row>
    <row r="184" spans="1:5" s="213" customFormat="1" x14ac:dyDescent="0.2">
      <c r="A184" s="269"/>
      <c r="B184" s="269"/>
      <c r="C184" s="269"/>
      <c r="D184" s="210"/>
      <c r="E184" s="35"/>
    </row>
    <row r="185" spans="1:5" s="213" customFormat="1" x14ac:dyDescent="0.2">
      <c r="A185" s="269"/>
      <c r="B185" s="269"/>
      <c r="C185" s="269"/>
      <c r="D185" s="210"/>
      <c r="E185" s="35"/>
    </row>
    <row r="186" spans="1:5" s="213" customFormat="1" x14ac:dyDescent="0.2">
      <c r="A186" s="269"/>
      <c r="B186" s="269"/>
      <c r="C186" s="269"/>
      <c r="D186" s="210"/>
      <c r="E186" s="35"/>
    </row>
    <row r="187" spans="1:5" s="213" customFormat="1" x14ac:dyDescent="0.2">
      <c r="A187" s="269"/>
      <c r="B187" s="269"/>
      <c r="C187" s="269"/>
      <c r="D187" s="210"/>
      <c r="E187" s="35"/>
    </row>
    <row r="188" spans="1:5" s="213" customFormat="1" x14ac:dyDescent="0.2">
      <c r="A188" s="269"/>
      <c r="B188" s="269"/>
      <c r="C188" s="269"/>
      <c r="D188" s="210"/>
      <c r="E188" s="35"/>
    </row>
    <row r="189" spans="1:5" s="52" customFormat="1" x14ac:dyDescent="0.2">
      <c r="A189" s="269"/>
      <c r="B189" s="269"/>
      <c r="C189" s="269"/>
      <c r="D189" s="50"/>
      <c r="E189" s="35"/>
    </row>
    <row r="190" spans="1:5" s="52" customFormat="1" x14ac:dyDescent="0.2">
      <c r="A190" s="269"/>
      <c r="B190" s="269"/>
      <c r="C190" s="269"/>
      <c r="D190" s="50"/>
      <c r="E190" s="35"/>
    </row>
    <row r="191" spans="1:5" s="52" customFormat="1" x14ac:dyDescent="0.2">
      <c r="A191" s="269"/>
      <c r="B191" s="269"/>
      <c r="C191" s="269"/>
      <c r="D191" s="50"/>
      <c r="E191" s="35"/>
    </row>
    <row r="192" spans="1:5" s="52" customFormat="1" x14ac:dyDescent="0.2">
      <c r="A192" s="269"/>
      <c r="B192" s="269"/>
      <c r="C192" s="269"/>
      <c r="D192" s="50"/>
      <c r="E192" s="35"/>
    </row>
    <row r="193" spans="1:8" s="52" customFormat="1" ht="14.25" customHeight="1" x14ac:dyDescent="0.2">
      <c r="A193" s="269"/>
      <c r="B193" s="269"/>
      <c r="C193" s="269"/>
      <c r="D193" s="50"/>
      <c r="E193" s="35"/>
    </row>
    <row r="194" spans="1:8" ht="15.75" customHeight="1" x14ac:dyDescent="0.2">
      <c r="A194" s="269"/>
      <c r="B194" s="269"/>
      <c r="C194" s="269"/>
      <c r="E194" s="2"/>
    </row>
    <row r="195" spans="1:8" ht="15.75" customHeight="1" x14ac:dyDescent="0.2">
      <c r="A195" s="270"/>
      <c r="B195" s="270"/>
      <c r="C195" s="270"/>
      <c r="E195" s="2"/>
    </row>
    <row r="196" spans="1:8" ht="15.75" customHeight="1" x14ac:dyDescent="0.2">
      <c r="A196" s="145" t="s">
        <v>73</v>
      </c>
      <c r="B196" s="146" t="s">
        <v>74</v>
      </c>
      <c r="C196" s="145" t="s">
        <v>75</v>
      </c>
      <c r="D196" s="147" t="s">
        <v>76</v>
      </c>
      <c r="E196" s="148" t="s">
        <v>77</v>
      </c>
      <c r="F196" s="149" t="s">
        <v>78</v>
      </c>
      <c r="G196" s="149" t="s">
        <v>79</v>
      </c>
      <c r="H196" s="149" t="s">
        <v>80</v>
      </c>
    </row>
    <row r="197" spans="1:8" ht="85.5" customHeight="1" x14ac:dyDescent="0.2">
      <c r="A197" s="37">
        <v>1</v>
      </c>
      <c r="B197" s="27" t="s">
        <v>81</v>
      </c>
      <c r="C197" s="28"/>
      <c r="D197" s="45">
        <v>0</v>
      </c>
      <c r="E197" s="37" t="s">
        <v>82</v>
      </c>
      <c r="F197" s="28" t="s">
        <v>406</v>
      </c>
      <c r="G197" s="42">
        <v>0.68489999999999995</v>
      </c>
      <c r="H197" s="77" t="s">
        <v>432</v>
      </c>
    </row>
    <row r="198" spans="1:8" s="213" customFormat="1" x14ac:dyDescent="0.2">
      <c r="A198" s="210"/>
      <c r="B198" s="34"/>
      <c r="C198" s="23"/>
      <c r="D198" s="44"/>
      <c r="E198" s="210"/>
      <c r="F198" s="23"/>
      <c r="G198" s="39"/>
      <c r="H198" s="199"/>
    </row>
    <row r="199" spans="1:8" s="213" customFormat="1" ht="15" customHeight="1" x14ac:dyDescent="0.2">
      <c r="A199" s="269"/>
      <c r="B199" s="269"/>
      <c r="C199" s="269"/>
      <c r="D199" s="269"/>
      <c r="E199" s="269"/>
      <c r="F199" s="269"/>
      <c r="G199" s="269"/>
      <c r="H199" s="269"/>
    </row>
    <row r="200" spans="1:8" s="213" customFormat="1" ht="15" customHeight="1" x14ac:dyDescent="0.2">
      <c r="A200" s="269"/>
      <c r="B200" s="269"/>
      <c r="C200" s="269"/>
      <c r="D200" s="269"/>
      <c r="E200" s="269"/>
      <c r="F200" s="269"/>
      <c r="G200" s="269"/>
      <c r="H200" s="269"/>
    </row>
    <row r="201" spans="1:8" s="213" customFormat="1" ht="15" customHeight="1" x14ac:dyDescent="0.2">
      <c r="A201" s="269"/>
      <c r="B201" s="269"/>
      <c r="C201" s="269"/>
      <c r="D201" s="269"/>
      <c r="E201" s="269"/>
      <c r="F201" s="269"/>
      <c r="G201" s="269"/>
      <c r="H201" s="269"/>
    </row>
    <row r="202" spans="1:8" s="213" customFormat="1" ht="15" customHeight="1" x14ac:dyDescent="0.2">
      <c r="A202" s="269"/>
      <c r="B202" s="269"/>
      <c r="C202" s="269"/>
      <c r="D202" s="269"/>
      <c r="E202" s="269"/>
      <c r="F202" s="269"/>
      <c r="G202" s="269"/>
      <c r="H202" s="269"/>
    </row>
    <row r="203" spans="1:8" s="213" customFormat="1" ht="15" customHeight="1" x14ac:dyDescent="0.2">
      <c r="A203" s="269"/>
      <c r="B203" s="269"/>
      <c r="C203" s="269"/>
      <c r="D203" s="269"/>
      <c r="E203" s="269"/>
      <c r="F203" s="269"/>
      <c r="G203" s="269"/>
      <c r="H203" s="269"/>
    </row>
    <row r="204" spans="1:8" s="213" customFormat="1" ht="15" customHeight="1" x14ac:dyDescent="0.2">
      <c r="A204" s="269"/>
      <c r="B204" s="269"/>
      <c r="C204" s="269"/>
      <c r="D204" s="269"/>
      <c r="E204" s="269"/>
      <c r="F204" s="269"/>
      <c r="G204" s="269"/>
      <c r="H204" s="269"/>
    </row>
    <row r="205" spans="1:8" s="213" customFormat="1" ht="15" customHeight="1" x14ac:dyDescent="0.2">
      <c r="A205" s="269"/>
      <c r="B205" s="269"/>
      <c r="C205" s="269"/>
      <c r="D205" s="269"/>
      <c r="E205" s="269"/>
      <c r="F205" s="269"/>
      <c r="G205" s="269"/>
      <c r="H205" s="269"/>
    </row>
    <row r="206" spans="1:8" s="213" customFormat="1" ht="15" customHeight="1" x14ac:dyDescent="0.2">
      <c r="A206" s="270"/>
      <c r="B206" s="270"/>
      <c r="C206" s="270"/>
      <c r="D206" s="270"/>
      <c r="E206" s="270"/>
      <c r="F206" s="270"/>
      <c r="G206" s="270"/>
      <c r="H206" s="270"/>
    </row>
    <row r="207" spans="1:8" ht="86.25" customHeight="1" x14ac:dyDescent="0.2">
      <c r="A207" s="37">
        <v>2</v>
      </c>
      <c r="B207" s="27" t="s">
        <v>83</v>
      </c>
      <c r="C207" s="27" t="s">
        <v>84</v>
      </c>
      <c r="D207" s="45">
        <v>280</v>
      </c>
      <c r="E207" s="60" t="s">
        <v>85</v>
      </c>
      <c r="F207" s="27" t="s">
        <v>215</v>
      </c>
      <c r="G207" s="42">
        <v>0.31929999999999997</v>
      </c>
      <c r="H207" s="77" t="s">
        <v>432</v>
      </c>
    </row>
    <row r="208" spans="1:8" ht="87.75" customHeight="1" x14ac:dyDescent="0.2">
      <c r="A208" s="37">
        <v>3</v>
      </c>
      <c r="B208" s="27" t="s">
        <v>86</v>
      </c>
      <c r="C208" s="27" t="s">
        <v>87</v>
      </c>
      <c r="D208" s="45">
        <v>60</v>
      </c>
      <c r="E208" s="60" t="s">
        <v>85</v>
      </c>
      <c r="F208" s="27" t="s">
        <v>407</v>
      </c>
      <c r="G208" s="42">
        <v>0.2099</v>
      </c>
      <c r="H208" s="77" t="s">
        <v>432</v>
      </c>
    </row>
    <row r="209" spans="1:8" ht="89.25" customHeight="1" x14ac:dyDescent="0.2">
      <c r="A209" s="37">
        <v>4</v>
      </c>
      <c r="B209" s="27" t="s">
        <v>86</v>
      </c>
      <c r="C209" s="27" t="s">
        <v>55</v>
      </c>
      <c r="D209" s="41">
        <v>8766</v>
      </c>
      <c r="E209" s="60" t="s">
        <v>85</v>
      </c>
      <c r="F209" s="28" t="s">
        <v>426</v>
      </c>
      <c r="G209" s="42">
        <v>0.91</v>
      </c>
      <c r="H209" s="77" t="s">
        <v>432</v>
      </c>
    </row>
    <row r="210" spans="1:8" ht="87.75" customHeight="1" x14ac:dyDescent="0.2">
      <c r="A210" s="37">
        <v>5</v>
      </c>
      <c r="B210" s="27" t="s">
        <v>86</v>
      </c>
      <c r="C210" s="27" t="s">
        <v>88</v>
      </c>
      <c r="D210" s="45">
        <v>82</v>
      </c>
      <c r="E210" s="60" t="s">
        <v>85</v>
      </c>
      <c r="F210" s="28" t="s">
        <v>408</v>
      </c>
      <c r="G210" s="42">
        <v>0.26</v>
      </c>
      <c r="H210" s="77" t="s">
        <v>432</v>
      </c>
    </row>
    <row r="211" spans="1:8" ht="87" customHeight="1" x14ac:dyDescent="0.2">
      <c r="A211" s="37">
        <v>7</v>
      </c>
      <c r="B211" s="27" t="s">
        <v>86</v>
      </c>
      <c r="C211" s="27" t="s">
        <v>52</v>
      </c>
      <c r="D211" s="45">
        <v>540</v>
      </c>
      <c r="E211" s="60" t="s">
        <v>85</v>
      </c>
      <c r="F211" s="47" t="s">
        <v>216</v>
      </c>
      <c r="G211" s="42">
        <v>0.15690000000000001</v>
      </c>
      <c r="H211" s="77" t="s">
        <v>432</v>
      </c>
    </row>
    <row r="212" spans="1:8" s="209" customFormat="1" ht="92.25" customHeight="1" x14ac:dyDescent="0.2">
      <c r="A212" s="37">
        <v>8</v>
      </c>
      <c r="B212" s="27" t="s">
        <v>86</v>
      </c>
      <c r="C212" s="27" t="s">
        <v>409</v>
      </c>
      <c r="D212" s="45">
        <v>457</v>
      </c>
      <c r="E212" s="60" t="s">
        <v>85</v>
      </c>
      <c r="F212" s="214" t="s">
        <v>410</v>
      </c>
      <c r="G212" s="42">
        <v>0.20949999999999999</v>
      </c>
      <c r="H212" s="77" t="s">
        <v>432</v>
      </c>
    </row>
    <row r="213" spans="1:8" s="213" customFormat="1" x14ac:dyDescent="0.2">
      <c r="A213" s="210"/>
      <c r="B213" s="34"/>
      <c r="C213" s="34"/>
      <c r="D213" s="44"/>
      <c r="E213" s="211"/>
      <c r="F213" s="237"/>
      <c r="G213" s="39"/>
      <c r="H213" s="199"/>
    </row>
    <row r="214" spans="1:8" s="213" customFormat="1" ht="15" customHeight="1" x14ac:dyDescent="0.2">
      <c r="A214" s="269"/>
      <c r="B214" s="269"/>
      <c r="C214" s="269"/>
      <c r="D214" s="269"/>
      <c r="E214" s="269"/>
      <c r="F214" s="269"/>
      <c r="G214" s="269"/>
      <c r="H214" s="269"/>
    </row>
    <row r="215" spans="1:8" s="213" customFormat="1" ht="15" customHeight="1" x14ac:dyDescent="0.2">
      <c r="A215" s="269"/>
      <c r="B215" s="269"/>
      <c r="C215" s="269"/>
      <c r="D215" s="269"/>
      <c r="E215" s="269"/>
      <c r="F215" s="269"/>
      <c r="G215" s="269"/>
      <c r="H215" s="269"/>
    </row>
    <row r="216" spans="1:8" s="213" customFormat="1" ht="15" customHeight="1" x14ac:dyDescent="0.2">
      <c r="A216" s="269"/>
      <c r="B216" s="269"/>
      <c r="C216" s="269"/>
      <c r="D216" s="269"/>
      <c r="E216" s="269"/>
      <c r="F216" s="269"/>
      <c r="G216" s="269"/>
      <c r="H216" s="269"/>
    </row>
    <row r="217" spans="1:8" s="213" customFormat="1" ht="15" customHeight="1" x14ac:dyDescent="0.2">
      <c r="A217" s="269"/>
      <c r="B217" s="269"/>
      <c r="C217" s="269"/>
      <c r="D217" s="269"/>
      <c r="E217" s="269"/>
      <c r="F217" s="269"/>
      <c r="G217" s="269"/>
      <c r="H217" s="269"/>
    </row>
    <row r="218" spans="1:8" s="213" customFormat="1" ht="15" customHeight="1" x14ac:dyDescent="0.2">
      <c r="A218" s="269"/>
      <c r="B218" s="269"/>
      <c r="C218" s="269"/>
      <c r="D218" s="269"/>
      <c r="E218" s="269"/>
      <c r="F218" s="269"/>
      <c r="G218" s="269"/>
      <c r="H218" s="269"/>
    </row>
    <row r="219" spans="1:8" s="213" customFormat="1" ht="15" customHeight="1" x14ac:dyDescent="0.2">
      <c r="A219" s="269"/>
      <c r="B219" s="269"/>
      <c r="C219" s="269"/>
      <c r="D219" s="269"/>
      <c r="E219" s="269"/>
      <c r="F219" s="269"/>
      <c r="G219" s="269"/>
      <c r="H219" s="269"/>
    </row>
    <row r="220" spans="1:8" s="213" customFormat="1" ht="15" customHeight="1" x14ac:dyDescent="0.2">
      <c r="A220" s="269"/>
      <c r="B220" s="269"/>
      <c r="C220" s="269"/>
      <c r="D220" s="269"/>
      <c r="E220" s="269"/>
      <c r="F220" s="269"/>
      <c r="G220" s="269"/>
      <c r="H220" s="269"/>
    </row>
    <row r="221" spans="1:8" s="213" customFormat="1" ht="15" customHeight="1" x14ac:dyDescent="0.2">
      <c r="A221" s="269"/>
      <c r="B221" s="269"/>
      <c r="C221" s="269"/>
      <c r="D221" s="269"/>
      <c r="E221" s="269"/>
      <c r="F221" s="269"/>
      <c r="G221" s="269"/>
      <c r="H221" s="269"/>
    </row>
    <row r="222" spans="1:8" s="213" customFormat="1" ht="15" customHeight="1" x14ac:dyDescent="0.2">
      <c r="A222" s="210"/>
      <c r="B222" s="210"/>
      <c r="C222" s="210"/>
      <c r="D222" s="210"/>
      <c r="E222" s="210"/>
      <c r="F222" s="210"/>
      <c r="G222" s="210"/>
      <c r="H222" s="210"/>
    </row>
    <row r="223" spans="1:8" ht="89.25" customHeight="1" x14ac:dyDescent="0.2">
      <c r="A223" s="37">
        <v>9</v>
      </c>
      <c r="B223" s="27" t="s">
        <v>86</v>
      </c>
      <c r="C223" s="27" t="s">
        <v>89</v>
      </c>
      <c r="D223" s="48">
        <v>20650</v>
      </c>
      <c r="E223" s="60" t="s">
        <v>85</v>
      </c>
      <c r="F223" s="28" t="s">
        <v>427</v>
      </c>
      <c r="G223" s="42">
        <v>0.86570000000000003</v>
      </c>
      <c r="H223" s="77" t="s">
        <v>432</v>
      </c>
    </row>
    <row r="224" spans="1:8" ht="87.75" customHeight="1" x14ac:dyDescent="0.2">
      <c r="A224" s="37">
        <v>10</v>
      </c>
      <c r="B224" s="27" t="s">
        <v>86</v>
      </c>
      <c r="C224" s="27" t="s">
        <v>90</v>
      </c>
      <c r="D224" s="45">
        <v>500</v>
      </c>
      <c r="E224" s="60" t="s">
        <v>85</v>
      </c>
      <c r="F224" s="28" t="s">
        <v>428</v>
      </c>
      <c r="G224" s="42">
        <v>0.97189999999999999</v>
      </c>
      <c r="H224" s="77" t="s">
        <v>432</v>
      </c>
    </row>
    <row r="225" spans="1:8" s="63" customFormat="1" ht="90.75" customHeight="1" x14ac:dyDescent="0.2">
      <c r="A225" s="37">
        <v>11</v>
      </c>
      <c r="B225" s="27" t="s">
        <v>86</v>
      </c>
      <c r="C225" s="27" t="s">
        <v>217</v>
      </c>
      <c r="D225" s="45">
        <v>91</v>
      </c>
      <c r="E225" s="60" t="s">
        <v>85</v>
      </c>
      <c r="F225" s="28" t="s">
        <v>218</v>
      </c>
      <c r="G225" s="42">
        <v>0.67610000000000003</v>
      </c>
      <c r="H225" s="77" t="s">
        <v>432</v>
      </c>
    </row>
    <row r="226" spans="1:8" s="52" customFormat="1" ht="99.75" x14ac:dyDescent="0.2">
      <c r="A226" s="37">
        <v>12</v>
      </c>
      <c r="B226" s="27" t="s">
        <v>86</v>
      </c>
      <c r="C226" s="27" t="s">
        <v>219</v>
      </c>
      <c r="D226" s="45">
        <v>325</v>
      </c>
      <c r="E226" s="60" t="s">
        <v>85</v>
      </c>
      <c r="F226" s="28" t="s">
        <v>220</v>
      </c>
      <c r="G226" s="42">
        <v>0.2472</v>
      </c>
      <c r="H226" s="77" t="s">
        <v>432</v>
      </c>
    </row>
    <row r="227" spans="1:8" s="260" customFormat="1" ht="99.75" x14ac:dyDescent="0.2">
      <c r="A227" s="37">
        <v>13</v>
      </c>
      <c r="B227" s="27" t="s">
        <v>86</v>
      </c>
      <c r="C227" s="27" t="s">
        <v>429</v>
      </c>
      <c r="D227" s="45">
        <v>270</v>
      </c>
      <c r="E227" s="60" t="s">
        <v>430</v>
      </c>
      <c r="F227" s="47" t="s">
        <v>431</v>
      </c>
      <c r="G227" s="42">
        <v>1</v>
      </c>
      <c r="H227" s="77" t="s">
        <v>432</v>
      </c>
    </row>
    <row r="228" spans="1:8" s="260" customFormat="1" x14ac:dyDescent="0.2">
      <c r="A228" s="258"/>
      <c r="B228" s="34"/>
      <c r="C228" s="34"/>
      <c r="D228" s="44"/>
      <c r="E228" s="259"/>
      <c r="F228" s="245"/>
      <c r="G228" s="39"/>
      <c r="H228" s="199"/>
    </row>
    <row r="229" spans="1:8" s="260" customFormat="1" x14ac:dyDescent="0.2">
      <c r="A229" s="258"/>
      <c r="B229" s="34"/>
      <c r="C229" s="34"/>
      <c r="D229" s="44"/>
      <c r="E229" s="259"/>
      <c r="F229" s="245"/>
      <c r="G229" s="39"/>
      <c r="H229" s="199"/>
    </row>
    <row r="230" spans="1:8" s="260" customFormat="1" x14ac:dyDescent="0.2">
      <c r="A230" s="258"/>
      <c r="B230" s="34"/>
      <c r="C230" s="34"/>
      <c r="D230" s="44"/>
      <c r="E230" s="259"/>
      <c r="F230" s="245"/>
      <c r="G230" s="39"/>
      <c r="H230" s="199"/>
    </row>
    <row r="231" spans="1:8" s="260" customFormat="1" x14ac:dyDescent="0.2">
      <c r="A231" s="258"/>
      <c r="B231" s="34"/>
      <c r="C231" s="34"/>
      <c r="D231" s="44"/>
      <c r="E231" s="259"/>
      <c r="F231" s="245"/>
      <c r="G231" s="39"/>
      <c r="H231" s="199"/>
    </row>
    <row r="232" spans="1:8" s="260" customFormat="1" x14ac:dyDescent="0.2">
      <c r="A232" s="258"/>
      <c r="B232" s="34"/>
      <c r="C232" s="34"/>
      <c r="D232" s="44"/>
      <c r="E232" s="259"/>
      <c r="F232" s="245"/>
      <c r="G232" s="39"/>
      <c r="H232" s="199"/>
    </row>
    <row r="233" spans="1:8" s="260" customFormat="1" x14ac:dyDescent="0.2">
      <c r="A233" s="258"/>
      <c r="B233" s="34"/>
      <c r="C233" s="34"/>
      <c r="D233" s="44"/>
      <c r="E233" s="259"/>
      <c r="F233" s="245"/>
      <c r="G233" s="39"/>
      <c r="H233" s="199"/>
    </row>
    <row r="234" spans="1:8" s="260" customFormat="1" x14ac:dyDescent="0.2">
      <c r="A234" s="258"/>
      <c r="B234" s="34"/>
      <c r="C234" s="34"/>
      <c r="D234" s="44"/>
      <c r="E234" s="259"/>
      <c r="F234" s="245"/>
      <c r="G234" s="39"/>
      <c r="H234" s="199"/>
    </row>
    <row r="235" spans="1:8" s="260" customFormat="1" x14ac:dyDescent="0.2">
      <c r="A235" s="258"/>
      <c r="B235" s="34"/>
      <c r="C235" s="34"/>
      <c r="D235" s="44"/>
      <c r="E235" s="259"/>
      <c r="F235" s="245"/>
      <c r="G235" s="39"/>
      <c r="H235" s="199"/>
    </row>
    <row r="236" spans="1:8" s="260" customFormat="1" x14ac:dyDescent="0.2">
      <c r="A236" s="258"/>
      <c r="B236" s="34"/>
      <c r="C236" s="34"/>
      <c r="D236" s="44"/>
      <c r="E236" s="259"/>
      <c r="F236" s="245"/>
      <c r="G236" s="39"/>
      <c r="H236" s="199"/>
    </row>
    <row r="237" spans="1:8" s="260" customFormat="1" x14ac:dyDescent="0.2">
      <c r="A237" s="258"/>
      <c r="B237" s="34"/>
      <c r="C237" s="34"/>
      <c r="D237" s="44"/>
      <c r="E237" s="259"/>
      <c r="F237" s="245"/>
      <c r="G237" s="39"/>
      <c r="H237" s="199"/>
    </row>
    <row r="238" spans="1:8" s="70" customFormat="1" x14ac:dyDescent="0.2">
      <c r="A238" s="68"/>
      <c r="B238" s="34"/>
      <c r="C238" s="34"/>
      <c r="D238" s="44"/>
      <c r="E238" s="69"/>
      <c r="F238" s="23"/>
      <c r="G238" s="39"/>
      <c r="H238" s="40"/>
    </row>
    <row r="239" spans="1:8" ht="15.75" customHeight="1" x14ac:dyDescent="0.2">
      <c r="A239" s="124" t="s">
        <v>91</v>
      </c>
      <c r="B239" s="122"/>
      <c r="C239" s="7"/>
      <c r="D239" s="7"/>
      <c r="E239" s="2"/>
    </row>
    <row r="240" spans="1:8" ht="15.75" customHeight="1" x14ac:dyDescent="0.2">
      <c r="A240" s="150"/>
      <c r="B240" s="151"/>
      <c r="C240" s="291" t="s">
        <v>177</v>
      </c>
      <c r="D240" s="292"/>
      <c r="E240" s="292"/>
      <c r="F240" s="293"/>
    </row>
    <row r="241" spans="1:9" ht="15.75" customHeight="1" x14ac:dyDescent="0.2">
      <c r="A241" s="149" t="s">
        <v>73</v>
      </c>
      <c r="B241" s="168" t="s">
        <v>74</v>
      </c>
      <c r="C241" s="149" t="s">
        <v>92</v>
      </c>
      <c r="D241" s="149" t="s">
        <v>93</v>
      </c>
      <c r="E241" s="148" t="s">
        <v>94</v>
      </c>
      <c r="F241" s="149" t="s">
        <v>95</v>
      </c>
    </row>
    <row r="242" spans="1:9" ht="54.75" customHeight="1" x14ac:dyDescent="0.2">
      <c r="A242" s="73">
        <v>1</v>
      </c>
      <c r="B242" s="72" t="s">
        <v>96</v>
      </c>
      <c r="C242" s="71"/>
      <c r="D242" s="71"/>
      <c r="E242" s="192"/>
      <c r="F242" s="85" t="s">
        <v>97</v>
      </c>
    </row>
    <row r="243" spans="1:9" s="213" customFormat="1" hidden="1" x14ac:dyDescent="0.2">
      <c r="A243" s="238"/>
      <c r="B243" s="239"/>
      <c r="C243" s="240"/>
      <c r="D243" s="240"/>
      <c r="E243" s="241"/>
      <c r="F243" s="242"/>
    </row>
    <row r="244" spans="1:9" ht="150" x14ac:dyDescent="0.2">
      <c r="A244" s="73">
        <v>2</v>
      </c>
      <c r="B244" s="72" t="s">
        <v>98</v>
      </c>
      <c r="C244" s="71"/>
      <c r="D244" s="71"/>
      <c r="E244" s="192"/>
      <c r="F244" s="85" t="s">
        <v>99</v>
      </c>
    </row>
    <row r="245" spans="1:9" s="52" customFormat="1" x14ac:dyDescent="0.2">
      <c r="A245" s="44"/>
      <c r="B245" s="34"/>
      <c r="C245" s="51"/>
      <c r="D245" s="23"/>
      <c r="E245" s="50"/>
      <c r="F245" s="23"/>
    </row>
    <row r="246" spans="1:9" s="52" customFormat="1" x14ac:dyDescent="0.2">
      <c r="A246" s="44"/>
      <c r="B246" s="34"/>
      <c r="C246" s="51"/>
      <c r="D246" s="23"/>
      <c r="E246" s="50"/>
      <c r="F246" s="23"/>
    </row>
    <row r="247" spans="1:9" ht="15.75" customHeight="1" x14ac:dyDescent="0.2">
      <c r="A247" s="125" t="s">
        <v>100</v>
      </c>
      <c r="B247" s="126"/>
      <c r="C247" s="13"/>
      <c r="D247" s="13"/>
      <c r="E247" s="2"/>
    </row>
    <row r="248" spans="1:9" x14ac:dyDescent="0.2">
      <c r="A248" s="138" t="s">
        <v>73</v>
      </c>
      <c r="B248" s="144" t="s">
        <v>74</v>
      </c>
      <c r="C248" s="138" t="s">
        <v>75</v>
      </c>
      <c r="D248" s="138" t="s">
        <v>76</v>
      </c>
      <c r="E248" s="142" t="s">
        <v>77</v>
      </c>
      <c r="F248" s="138" t="s">
        <v>79</v>
      </c>
      <c r="G248" s="152" t="s">
        <v>101</v>
      </c>
      <c r="H248" s="153" t="s">
        <v>49</v>
      </c>
      <c r="I248" s="23"/>
    </row>
    <row r="249" spans="1:9" ht="99.75" x14ac:dyDescent="0.2">
      <c r="A249" s="78">
        <v>1</v>
      </c>
      <c r="B249" s="79" t="s">
        <v>102</v>
      </c>
      <c r="C249" s="55" t="s">
        <v>57</v>
      </c>
      <c r="D249" s="80">
        <v>8766</v>
      </c>
      <c r="E249" s="76" t="s">
        <v>103</v>
      </c>
      <c r="F249" s="184">
        <v>0.91</v>
      </c>
      <c r="G249" s="81" t="s">
        <v>434</v>
      </c>
      <c r="H249" s="77" t="s">
        <v>432</v>
      </c>
    </row>
    <row r="250" spans="1:9" s="20" customFormat="1" ht="15.75" customHeight="1" x14ac:dyDescent="0.2">
      <c r="B250" s="1"/>
      <c r="E250" s="2"/>
    </row>
    <row r="251" spans="1:9" ht="15.75" customHeight="1" x14ac:dyDescent="0.2">
      <c r="A251" s="129" t="s">
        <v>104</v>
      </c>
      <c r="B251" s="127"/>
      <c r="E251" s="2"/>
    </row>
    <row r="252" spans="1:9" x14ac:dyDescent="0.2">
      <c r="A252" s="149" t="s">
        <v>105</v>
      </c>
      <c r="B252" s="168" t="s">
        <v>106</v>
      </c>
      <c r="C252" s="149" t="s">
        <v>107</v>
      </c>
      <c r="D252" s="149" t="s">
        <v>108</v>
      </c>
      <c r="E252" s="143" t="s">
        <v>176</v>
      </c>
      <c r="F252" s="149" t="s">
        <v>109</v>
      </c>
    </row>
    <row r="253" spans="1:9" ht="42.75" x14ac:dyDescent="0.2">
      <c r="A253" s="37">
        <v>353199</v>
      </c>
      <c r="B253" s="182" t="s">
        <v>205</v>
      </c>
      <c r="C253" s="181" t="s">
        <v>278</v>
      </c>
      <c r="D253" s="27" t="s">
        <v>206</v>
      </c>
      <c r="E253" s="60" t="s">
        <v>111</v>
      </c>
      <c r="F253" s="77" t="s">
        <v>493</v>
      </c>
    </row>
    <row r="254" spans="1:9" s="213" customFormat="1" x14ac:dyDescent="0.2">
      <c r="A254" s="210"/>
      <c r="B254" s="212"/>
      <c r="C254" s="198"/>
      <c r="D254" s="34"/>
      <c r="E254" s="211"/>
      <c r="F254" s="199"/>
    </row>
    <row r="255" spans="1:9" s="213" customFormat="1" x14ac:dyDescent="0.2">
      <c r="A255" s="210"/>
      <c r="B255" s="212"/>
      <c r="C255" s="198"/>
      <c r="D255" s="34"/>
      <c r="E255" s="211"/>
      <c r="F255" s="199"/>
    </row>
    <row r="256" spans="1:9" s="213" customFormat="1" x14ac:dyDescent="0.2">
      <c r="A256" s="210"/>
      <c r="B256" s="212"/>
      <c r="C256" s="198"/>
      <c r="D256" s="34"/>
      <c r="E256" s="211"/>
      <c r="F256" s="199"/>
    </row>
    <row r="257" spans="1:8" s="213" customFormat="1" x14ac:dyDescent="0.2">
      <c r="A257" s="210"/>
      <c r="B257" s="212"/>
      <c r="C257" s="198"/>
      <c r="D257" s="34"/>
      <c r="E257" s="211"/>
      <c r="F257" s="199"/>
    </row>
    <row r="258" spans="1:8" s="213" customFormat="1" x14ac:dyDescent="0.2">
      <c r="A258" s="210"/>
      <c r="B258" s="212"/>
      <c r="C258" s="198"/>
      <c r="D258" s="34"/>
      <c r="E258" s="211"/>
      <c r="F258" s="199"/>
    </row>
    <row r="259" spans="1:8" s="213" customFormat="1" ht="15" customHeight="1" x14ac:dyDescent="0.2">
      <c r="A259" s="269"/>
      <c r="B259" s="269"/>
      <c r="C259" s="269"/>
      <c r="D259" s="269"/>
      <c r="E259" s="269"/>
      <c r="F259" s="269"/>
      <c r="G259" s="269"/>
      <c r="H259" s="269"/>
    </row>
    <row r="260" spans="1:8" s="213" customFormat="1" ht="15" customHeight="1" x14ac:dyDescent="0.2">
      <c r="A260" s="269"/>
      <c r="B260" s="269"/>
      <c r="C260" s="269"/>
      <c r="D260" s="269"/>
      <c r="E260" s="269"/>
      <c r="F260" s="269"/>
      <c r="G260" s="269"/>
      <c r="H260" s="269"/>
    </row>
    <row r="261" spans="1:8" s="213" customFormat="1" ht="15" customHeight="1" x14ac:dyDescent="0.2">
      <c r="A261" s="269"/>
      <c r="B261" s="269"/>
      <c r="C261" s="269"/>
      <c r="D261" s="269"/>
      <c r="E261" s="269"/>
      <c r="F261" s="269"/>
      <c r="G261" s="269"/>
      <c r="H261" s="269"/>
    </row>
    <row r="262" spans="1:8" s="213" customFormat="1" ht="15" customHeight="1" x14ac:dyDescent="0.2">
      <c r="A262" s="269"/>
      <c r="B262" s="269"/>
      <c r="C262" s="269"/>
      <c r="D262" s="269"/>
      <c r="E262" s="269"/>
      <c r="F262" s="269"/>
      <c r="G262" s="269"/>
      <c r="H262" s="269"/>
    </row>
    <row r="263" spans="1:8" s="213" customFormat="1" ht="15" customHeight="1" x14ac:dyDescent="0.2">
      <c r="A263" s="269"/>
      <c r="B263" s="269"/>
      <c r="C263" s="269"/>
      <c r="D263" s="269"/>
      <c r="E263" s="269"/>
      <c r="F263" s="269"/>
      <c r="G263" s="269"/>
      <c r="H263" s="269"/>
    </row>
    <row r="264" spans="1:8" s="213" customFormat="1" ht="15" customHeight="1" x14ac:dyDescent="0.2">
      <c r="A264" s="269"/>
      <c r="B264" s="269"/>
      <c r="C264" s="269"/>
      <c r="D264" s="269"/>
      <c r="E264" s="269"/>
      <c r="F264" s="269"/>
      <c r="G264" s="269"/>
      <c r="H264" s="269"/>
    </row>
    <row r="265" spans="1:8" s="213" customFormat="1" ht="15" customHeight="1" x14ac:dyDescent="0.2">
      <c r="A265" s="269"/>
      <c r="B265" s="269"/>
      <c r="C265" s="269"/>
      <c r="D265" s="269"/>
      <c r="E265" s="269"/>
      <c r="F265" s="269"/>
      <c r="G265" s="269"/>
      <c r="H265" s="269"/>
    </row>
    <row r="266" spans="1:8" s="213" customFormat="1" ht="15" customHeight="1" x14ac:dyDescent="0.2">
      <c r="A266" s="269"/>
      <c r="B266" s="269"/>
      <c r="C266" s="269"/>
      <c r="D266" s="269"/>
      <c r="E266" s="269"/>
      <c r="F266" s="269"/>
      <c r="G266" s="269"/>
      <c r="H266" s="269"/>
    </row>
    <row r="267" spans="1:8" s="177" customFormat="1" ht="42.75" x14ac:dyDescent="0.2">
      <c r="A267" s="37">
        <v>386479</v>
      </c>
      <c r="B267" s="180" t="s">
        <v>280</v>
      </c>
      <c r="C267" s="181" t="s">
        <v>281</v>
      </c>
      <c r="D267" s="27" t="s">
        <v>282</v>
      </c>
      <c r="E267" s="60" t="s">
        <v>111</v>
      </c>
      <c r="F267" s="77" t="s">
        <v>493</v>
      </c>
    </row>
    <row r="268" spans="1:8" s="177" customFormat="1" ht="45" x14ac:dyDescent="0.2">
      <c r="A268" s="37">
        <v>387675</v>
      </c>
      <c r="B268" s="182" t="s">
        <v>279</v>
      </c>
      <c r="C268" s="181" t="s">
        <v>277</v>
      </c>
      <c r="D268" s="27" t="s">
        <v>276</v>
      </c>
      <c r="E268" s="60" t="s">
        <v>111</v>
      </c>
      <c r="F268" s="77" t="s">
        <v>493</v>
      </c>
    </row>
    <row r="269" spans="1:8" s="177" customFormat="1" ht="42.75" x14ac:dyDescent="0.2">
      <c r="A269" s="37">
        <v>331339</v>
      </c>
      <c r="B269" s="182" t="s">
        <v>283</v>
      </c>
      <c r="C269" s="181" t="s">
        <v>285</v>
      </c>
      <c r="D269" s="27" t="s">
        <v>284</v>
      </c>
      <c r="E269" s="60" t="s">
        <v>111</v>
      </c>
      <c r="F269" s="77" t="s">
        <v>493</v>
      </c>
    </row>
    <row r="270" spans="1:8" s="177" customFormat="1" ht="60" x14ac:dyDescent="0.2">
      <c r="A270" s="37">
        <v>389618</v>
      </c>
      <c r="B270" s="182" t="s">
        <v>286</v>
      </c>
      <c r="C270" s="181" t="s">
        <v>287</v>
      </c>
      <c r="D270" s="27" t="s">
        <v>288</v>
      </c>
      <c r="E270" s="60" t="s">
        <v>111</v>
      </c>
      <c r="F270" s="77" t="s">
        <v>493</v>
      </c>
    </row>
    <row r="271" spans="1:8" s="207" customFormat="1" ht="45" x14ac:dyDescent="0.2">
      <c r="A271" s="243">
        <v>322488</v>
      </c>
      <c r="B271" s="182" t="s">
        <v>365</v>
      </c>
      <c r="C271" s="181" t="s">
        <v>366</v>
      </c>
      <c r="D271" s="27" t="s">
        <v>282</v>
      </c>
      <c r="E271" s="60" t="s">
        <v>111</v>
      </c>
      <c r="F271" s="77" t="s">
        <v>493</v>
      </c>
    </row>
    <row r="272" spans="1:8" s="207" customFormat="1" ht="42.75" x14ac:dyDescent="0.2">
      <c r="A272" s="37">
        <v>388897</v>
      </c>
      <c r="B272" s="182" t="s">
        <v>367</v>
      </c>
      <c r="C272" s="181" t="s">
        <v>370</v>
      </c>
      <c r="D272" s="27" t="s">
        <v>368</v>
      </c>
      <c r="E272" s="60" t="s">
        <v>111</v>
      </c>
      <c r="F272" s="77" t="s">
        <v>493</v>
      </c>
    </row>
    <row r="273" spans="1:8" s="207" customFormat="1" ht="42.75" x14ac:dyDescent="0.2">
      <c r="A273" s="243">
        <v>397110</v>
      </c>
      <c r="B273" s="182" t="s">
        <v>369</v>
      </c>
      <c r="C273" s="181" t="s">
        <v>371</v>
      </c>
      <c r="D273" s="244" t="s">
        <v>372</v>
      </c>
      <c r="E273" s="60" t="s">
        <v>111</v>
      </c>
      <c r="F273" s="77" t="s">
        <v>493</v>
      </c>
    </row>
    <row r="274" spans="1:8" s="207" customFormat="1" ht="45" x14ac:dyDescent="0.2">
      <c r="A274" s="37">
        <v>388462</v>
      </c>
      <c r="B274" s="182" t="s">
        <v>373</v>
      </c>
      <c r="C274" s="181" t="s">
        <v>374</v>
      </c>
      <c r="D274" s="27" t="s">
        <v>375</v>
      </c>
      <c r="E274" s="60" t="s">
        <v>111</v>
      </c>
      <c r="F274" s="77" t="s">
        <v>493</v>
      </c>
    </row>
    <row r="275" spans="1:8" s="207" customFormat="1" ht="45" x14ac:dyDescent="0.2">
      <c r="A275" s="37">
        <v>331311</v>
      </c>
      <c r="B275" s="182" t="s">
        <v>376</v>
      </c>
      <c r="C275" s="181" t="s">
        <v>377</v>
      </c>
      <c r="D275" s="27" t="s">
        <v>378</v>
      </c>
      <c r="E275" s="60" t="s">
        <v>111</v>
      </c>
      <c r="F275" s="77" t="s">
        <v>493</v>
      </c>
    </row>
    <row r="276" spans="1:8" s="207" customFormat="1" ht="75" x14ac:dyDescent="0.2">
      <c r="A276" s="37">
        <v>400930</v>
      </c>
      <c r="B276" s="182" t="s">
        <v>379</v>
      </c>
      <c r="C276" s="181" t="s">
        <v>380</v>
      </c>
      <c r="D276" s="27" t="s">
        <v>381</v>
      </c>
      <c r="E276" s="60" t="s">
        <v>111</v>
      </c>
      <c r="F276" s="77" t="s">
        <v>493</v>
      </c>
    </row>
    <row r="277" spans="1:8" s="207" customFormat="1" ht="42.75" x14ac:dyDescent="0.2">
      <c r="A277" s="37">
        <v>398675</v>
      </c>
      <c r="B277" s="182" t="s">
        <v>382</v>
      </c>
      <c r="C277" s="181" t="s">
        <v>383</v>
      </c>
      <c r="D277" s="27" t="s">
        <v>384</v>
      </c>
      <c r="E277" s="60" t="s">
        <v>111</v>
      </c>
      <c r="F277" s="77" t="s">
        <v>493</v>
      </c>
    </row>
    <row r="278" spans="1:8" s="213" customFormat="1" ht="15" customHeight="1" x14ac:dyDescent="0.2">
      <c r="A278" s="269"/>
      <c r="B278" s="269"/>
      <c r="C278" s="269"/>
      <c r="D278" s="269"/>
      <c r="E278" s="269"/>
      <c r="F278" s="269"/>
      <c r="G278" s="269"/>
      <c r="H278" s="269"/>
    </row>
    <row r="279" spans="1:8" s="213" customFormat="1" ht="15" customHeight="1" x14ac:dyDescent="0.2">
      <c r="A279" s="269"/>
      <c r="B279" s="269"/>
      <c r="C279" s="269"/>
      <c r="D279" s="269"/>
      <c r="E279" s="269"/>
      <c r="F279" s="269"/>
      <c r="G279" s="269"/>
      <c r="H279" s="269"/>
    </row>
    <row r="280" spans="1:8" s="213" customFormat="1" ht="15" customHeight="1" x14ac:dyDescent="0.2">
      <c r="A280" s="269"/>
      <c r="B280" s="269"/>
      <c r="C280" s="269"/>
      <c r="D280" s="269"/>
      <c r="E280" s="269"/>
      <c r="F280" s="269"/>
      <c r="G280" s="269"/>
      <c r="H280" s="269"/>
    </row>
    <row r="281" spans="1:8" s="213" customFormat="1" ht="15" customHeight="1" x14ac:dyDescent="0.2">
      <c r="A281" s="269"/>
      <c r="B281" s="269"/>
      <c r="C281" s="269"/>
      <c r="D281" s="269"/>
      <c r="E281" s="269"/>
      <c r="F281" s="269"/>
      <c r="G281" s="269"/>
      <c r="H281" s="269"/>
    </row>
    <row r="282" spans="1:8" s="213" customFormat="1" ht="15" customHeight="1" x14ac:dyDescent="0.2">
      <c r="A282" s="269"/>
      <c r="B282" s="269"/>
      <c r="C282" s="269"/>
      <c r="D282" s="269"/>
      <c r="E282" s="269"/>
      <c r="F282" s="269"/>
      <c r="G282" s="269"/>
      <c r="H282" s="269"/>
    </row>
    <row r="283" spans="1:8" s="213" customFormat="1" ht="15" customHeight="1" x14ac:dyDescent="0.2">
      <c r="A283" s="269"/>
      <c r="B283" s="269"/>
      <c r="C283" s="269"/>
      <c r="D283" s="269"/>
      <c r="E283" s="269"/>
      <c r="F283" s="269"/>
      <c r="G283" s="269"/>
      <c r="H283" s="269"/>
    </row>
    <row r="284" spans="1:8" s="213" customFormat="1" ht="15" customHeight="1" x14ac:dyDescent="0.2">
      <c r="A284" s="269"/>
      <c r="B284" s="269"/>
      <c r="C284" s="269"/>
      <c r="D284" s="269"/>
      <c r="E284" s="269"/>
      <c r="F284" s="269"/>
      <c r="G284" s="269"/>
      <c r="H284" s="269"/>
    </row>
    <row r="285" spans="1:8" s="213" customFormat="1" ht="15" customHeight="1" x14ac:dyDescent="0.2">
      <c r="A285" s="269"/>
      <c r="B285" s="269"/>
      <c r="C285" s="269"/>
      <c r="D285" s="269"/>
      <c r="E285" s="269"/>
      <c r="F285" s="269"/>
      <c r="G285" s="269"/>
      <c r="H285" s="269"/>
    </row>
    <row r="286" spans="1:8" s="207" customFormat="1" ht="42.75" x14ac:dyDescent="0.2">
      <c r="A286" s="37">
        <v>400036</v>
      </c>
      <c r="B286" s="182" t="s">
        <v>385</v>
      </c>
      <c r="C286" s="181" t="s">
        <v>387</v>
      </c>
      <c r="D286" s="27" t="s">
        <v>386</v>
      </c>
      <c r="E286" s="60" t="s">
        <v>111</v>
      </c>
      <c r="F286" s="77" t="s">
        <v>493</v>
      </c>
    </row>
    <row r="287" spans="1:8" s="260" customFormat="1" ht="42.75" x14ac:dyDescent="0.2">
      <c r="A287" s="243">
        <v>397110</v>
      </c>
      <c r="B287" s="182" t="s">
        <v>435</v>
      </c>
      <c r="C287" s="181" t="s">
        <v>436</v>
      </c>
      <c r="D287" s="27" t="s">
        <v>437</v>
      </c>
      <c r="E287" s="60" t="s">
        <v>111</v>
      </c>
      <c r="F287" s="77" t="s">
        <v>493</v>
      </c>
    </row>
    <row r="288" spans="1:8" s="260" customFormat="1" ht="42.75" x14ac:dyDescent="0.2">
      <c r="A288" s="37">
        <v>335045</v>
      </c>
      <c r="B288" s="182" t="s">
        <v>438</v>
      </c>
      <c r="C288" s="181" t="s">
        <v>439</v>
      </c>
      <c r="D288" s="27" t="s">
        <v>440</v>
      </c>
      <c r="E288" s="60" t="s">
        <v>111</v>
      </c>
      <c r="F288" s="77" t="s">
        <v>493</v>
      </c>
    </row>
    <row r="289" spans="1:6" s="260" customFormat="1" ht="42.75" x14ac:dyDescent="0.2">
      <c r="A289" s="37">
        <v>398215</v>
      </c>
      <c r="B289" s="182" t="s">
        <v>441</v>
      </c>
      <c r="C289" s="181" t="s">
        <v>442</v>
      </c>
      <c r="D289" s="27" t="s">
        <v>443</v>
      </c>
      <c r="E289" s="60" t="s">
        <v>111</v>
      </c>
      <c r="F289" s="77" t="s">
        <v>493</v>
      </c>
    </row>
    <row r="290" spans="1:6" s="260" customFormat="1" ht="75" x14ac:dyDescent="0.2">
      <c r="A290" s="37">
        <v>402146</v>
      </c>
      <c r="B290" s="182" t="s">
        <v>444</v>
      </c>
      <c r="C290" s="181" t="s">
        <v>445</v>
      </c>
      <c r="D290" s="27" t="s">
        <v>446</v>
      </c>
      <c r="E290" s="60" t="s">
        <v>111</v>
      </c>
      <c r="F290" s="77" t="s">
        <v>493</v>
      </c>
    </row>
    <row r="291" spans="1:6" s="260" customFormat="1" ht="45" x14ac:dyDescent="0.2">
      <c r="A291" s="37">
        <v>403310</v>
      </c>
      <c r="B291" s="182" t="s">
        <v>447</v>
      </c>
      <c r="C291" s="181" t="s">
        <v>448</v>
      </c>
      <c r="D291" s="27" t="s">
        <v>449</v>
      </c>
      <c r="E291" s="60" t="s">
        <v>111</v>
      </c>
      <c r="F291" s="77" t="s">
        <v>493</v>
      </c>
    </row>
    <row r="292" spans="1:6" s="260" customFormat="1" ht="45" x14ac:dyDescent="0.2">
      <c r="A292" s="37">
        <v>403332</v>
      </c>
      <c r="B292" s="182" t="s">
        <v>450</v>
      </c>
      <c r="C292" s="181" t="s">
        <v>451</v>
      </c>
      <c r="D292" s="27" t="s">
        <v>452</v>
      </c>
      <c r="E292" s="60" t="s">
        <v>111</v>
      </c>
      <c r="F292" s="77" t="s">
        <v>493</v>
      </c>
    </row>
    <row r="293" spans="1:6" s="260" customFormat="1" ht="42.75" x14ac:dyDescent="0.2">
      <c r="A293" s="37">
        <v>399998</v>
      </c>
      <c r="B293" s="182" t="s">
        <v>453</v>
      </c>
      <c r="C293" s="181" t="s">
        <v>454</v>
      </c>
      <c r="D293" s="27" t="s">
        <v>455</v>
      </c>
      <c r="E293" s="60" t="s">
        <v>111</v>
      </c>
      <c r="F293" s="77" t="s">
        <v>493</v>
      </c>
    </row>
    <row r="294" spans="1:6" s="260" customFormat="1" ht="42.75" x14ac:dyDescent="0.2">
      <c r="A294" s="37">
        <v>389009</v>
      </c>
      <c r="B294" s="182" t="s">
        <v>456</v>
      </c>
      <c r="C294" s="181" t="s">
        <v>457</v>
      </c>
      <c r="D294" s="27" t="s">
        <v>458</v>
      </c>
      <c r="E294" s="60" t="s">
        <v>111</v>
      </c>
      <c r="F294" s="77" t="s">
        <v>493</v>
      </c>
    </row>
    <row r="295" spans="1:6" s="260" customFormat="1" ht="42.75" x14ac:dyDescent="0.2">
      <c r="A295" s="37">
        <v>401354</v>
      </c>
      <c r="B295" s="182" t="s">
        <v>459</v>
      </c>
      <c r="C295" s="181" t="s">
        <v>460</v>
      </c>
      <c r="D295" s="27" t="s">
        <v>461</v>
      </c>
      <c r="E295" s="60" t="s">
        <v>111</v>
      </c>
      <c r="F295" s="77" t="s">
        <v>493</v>
      </c>
    </row>
    <row r="296" spans="1:6" s="260" customFormat="1" ht="75" x14ac:dyDescent="0.2">
      <c r="A296" s="37">
        <v>396454</v>
      </c>
      <c r="B296" s="182" t="s">
        <v>462</v>
      </c>
      <c r="C296" s="181" t="s">
        <v>463</v>
      </c>
      <c r="D296" s="27" t="s">
        <v>464</v>
      </c>
      <c r="E296" s="60" t="s">
        <v>111</v>
      </c>
      <c r="F296" s="77" t="s">
        <v>493</v>
      </c>
    </row>
    <row r="297" spans="1:6" s="260" customFormat="1" x14ac:dyDescent="0.2">
      <c r="A297" s="258"/>
      <c r="B297" s="262"/>
      <c r="C297" s="198"/>
      <c r="D297" s="34"/>
      <c r="E297" s="259"/>
      <c r="F297" s="199"/>
    </row>
    <row r="298" spans="1:6" s="260" customFormat="1" x14ac:dyDescent="0.2">
      <c r="A298" s="258"/>
      <c r="B298" s="262"/>
      <c r="C298" s="198"/>
      <c r="D298" s="34"/>
      <c r="E298" s="259"/>
      <c r="F298" s="199"/>
    </row>
    <row r="299" spans="1:6" s="260" customFormat="1" x14ac:dyDescent="0.2">
      <c r="A299" s="258"/>
      <c r="B299" s="262"/>
      <c r="C299" s="198"/>
      <c r="D299" s="34"/>
      <c r="E299" s="259"/>
      <c r="F299" s="199"/>
    </row>
    <row r="300" spans="1:6" s="260" customFormat="1" x14ac:dyDescent="0.2">
      <c r="A300" s="258"/>
      <c r="B300" s="262"/>
      <c r="C300" s="198"/>
      <c r="D300" s="34"/>
      <c r="E300" s="259"/>
      <c r="F300" s="199"/>
    </row>
    <row r="301" spans="1:6" s="260" customFormat="1" x14ac:dyDescent="0.2">
      <c r="A301" s="258"/>
      <c r="B301" s="262"/>
      <c r="C301" s="198"/>
      <c r="D301" s="34"/>
      <c r="E301" s="259"/>
      <c r="F301" s="199"/>
    </row>
    <row r="302" spans="1:6" s="260" customFormat="1" x14ac:dyDescent="0.2">
      <c r="A302" s="258"/>
      <c r="B302" s="262"/>
      <c r="C302" s="198"/>
      <c r="D302" s="34"/>
      <c r="E302" s="259"/>
      <c r="F302" s="199"/>
    </row>
    <row r="303" spans="1:6" s="260" customFormat="1" x14ac:dyDescent="0.2">
      <c r="A303" s="258"/>
      <c r="B303" s="262"/>
      <c r="C303" s="198"/>
      <c r="D303" s="34"/>
      <c r="E303" s="259"/>
      <c r="F303" s="199"/>
    </row>
    <row r="304" spans="1:6" s="260" customFormat="1" x14ac:dyDescent="0.2">
      <c r="A304" s="258"/>
      <c r="B304" s="262"/>
      <c r="C304" s="198"/>
      <c r="D304" s="34"/>
      <c r="E304" s="259"/>
      <c r="F304" s="199"/>
    </row>
    <row r="305" spans="1:6" s="260" customFormat="1" x14ac:dyDescent="0.2">
      <c r="A305" s="258"/>
      <c r="B305" s="262"/>
      <c r="C305" s="198"/>
      <c r="D305" s="34"/>
      <c r="E305" s="259"/>
      <c r="F305" s="199"/>
    </row>
    <row r="306" spans="1:6" s="260" customFormat="1" ht="42.75" x14ac:dyDescent="0.2">
      <c r="A306" s="37">
        <v>401575</v>
      </c>
      <c r="B306" s="182" t="s">
        <v>465</v>
      </c>
      <c r="C306" s="181" t="s">
        <v>466</v>
      </c>
      <c r="D306" s="27" t="s">
        <v>467</v>
      </c>
      <c r="E306" s="60" t="s">
        <v>111</v>
      </c>
      <c r="F306" s="77" t="s">
        <v>493</v>
      </c>
    </row>
    <row r="307" spans="1:6" s="260" customFormat="1" ht="42.75" x14ac:dyDescent="0.2">
      <c r="A307" s="37">
        <v>401945</v>
      </c>
      <c r="B307" s="182" t="s">
        <v>468</v>
      </c>
      <c r="C307" s="181" t="s">
        <v>469</v>
      </c>
      <c r="D307" s="27" t="s">
        <v>470</v>
      </c>
      <c r="E307" s="60" t="s">
        <v>111</v>
      </c>
      <c r="F307" s="77" t="s">
        <v>493</v>
      </c>
    </row>
    <row r="308" spans="1:6" s="260" customFormat="1" ht="75" x14ac:dyDescent="0.2">
      <c r="A308" s="37">
        <v>401978</v>
      </c>
      <c r="B308" s="182" t="s">
        <v>471</v>
      </c>
      <c r="C308" s="181" t="s">
        <v>451</v>
      </c>
      <c r="D308" s="27" t="s">
        <v>472</v>
      </c>
      <c r="E308" s="60" t="s">
        <v>111</v>
      </c>
      <c r="F308" s="77" t="s">
        <v>493</v>
      </c>
    </row>
    <row r="309" spans="1:6" s="260" customFormat="1" ht="42.75" x14ac:dyDescent="0.2">
      <c r="A309" s="37">
        <v>400026</v>
      </c>
      <c r="B309" s="182" t="s">
        <v>473</v>
      </c>
      <c r="C309" s="181" t="s">
        <v>474</v>
      </c>
      <c r="D309" s="27" t="s">
        <v>475</v>
      </c>
      <c r="E309" s="60" t="s">
        <v>111</v>
      </c>
      <c r="F309" s="77" t="s">
        <v>493</v>
      </c>
    </row>
    <row r="310" spans="1:6" s="260" customFormat="1" ht="45" x14ac:dyDescent="0.2">
      <c r="A310" s="37">
        <v>391893</v>
      </c>
      <c r="B310" s="182" t="s">
        <v>476</v>
      </c>
      <c r="C310" s="181" t="s">
        <v>477</v>
      </c>
      <c r="D310" s="27" t="s">
        <v>478</v>
      </c>
      <c r="E310" s="60" t="s">
        <v>111</v>
      </c>
      <c r="F310" s="77" t="s">
        <v>493</v>
      </c>
    </row>
    <row r="311" spans="1:6" s="260" customFormat="1" ht="42.75" x14ac:dyDescent="0.2">
      <c r="A311" s="37">
        <v>388858</v>
      </c>
      <c r="B311" s="182" t="s">
        <v>479</v>
      </c>
      <c r="C311" s="181" t="s">
        <v>480</v>
      </c>
      <c r="D311" s="27" t="s">
        <v>455</v>
      </c>
      <c r="E311" s="60" t="s">
        <v>111</v>
      </c>
      <c r="F311" s="77" t="s">
        <v>493</v>
      </c>
    </row>
    <row r="312" spans="1:6" s="260" customFormat="1" ht="42.75" x14ac:dyDescent="0.2">
      <c r="A312" s="37">
        <v>403297</v>
      </c>
      <c r="B312" s="182" t="s">
        <v>481</v>
      </c>
      <c r="C312" s="181" t="s">
        <v>482</v>
      </c>
      <c r="D312" s="27" t="s">
        <v>483</v>
      </c>
      <c r="E312" s="60" t="s">
        <v>111</v>
      </c>
      <c r="F312" s="77" t="s">
        <v>493</v>
      </c>
    </row>
    <row r="313" spans="1:6" s="260" customFormat="1" ht="45" x14ac:dyDescent="0.2">
      <c r="A313" s="37">
        <v>392319</v>
      </c>
      <c r="B313" s="182" t="s">
        <v>484</v>
      </c>
      <c r="C313" s="181" t="s">
        <v>485</v>
      </c>
      <c r="D313" s="27" t="s">
        <v>486</v>
      </c>
      <c r="E313" s="60" t="s">
        <v>111</v>
      </c>
      <c r="F313" s="77" t="s">
        <v>493</v>
      </c>
    </row>
    <row r="314" spans="1:6" s="260" customFormat="1" ht="42.75" x14ac:dyDescent="0.2">
      <c r="A314" s="37">
        <v>404326</v>
      </c>
      <c r="B314" s="182" t="s">
        <v>487</v>
      </c>
      <c r="C314" s="181" t="s">
        <v>488</v>
      </c>
      <c r="D314" s="27" t="s">
        <v>489</v>
      </c>
      <c r="E314" s="60" t="s">
        <v>111</v>
      </c>
      <c r="F314" s="77" t="s">
        <v>493</v>
      </c>
    </row>
    <row r="315" spans="1:6" s="260" customFormat="1" ht="42.75" x14ac:dyDescent="0.2">
      <c r="A315" s="37">
        <v>402705</v>
      </c>
      <c r="B315" s="182" t="s">
        <v>490</v>
      </c>
      <c r="C315" s="181" t="s">
        <v>491</v>
      </c>
      <c r="D315" s="27" t="s">
        <v>492</v>
      </c>
      <c r="E315" s="60" t="s">
        <v>111</v>
      </c>
      <c r="F315" s="77" t="s">
        <v>493</v>
      </c>
    </row>
    <row r="316" spans="1:6" s="260" customFormat="1" x14ac:dyDescent="0.2">
      <c r="A316" s="258"/>
      <c r="B316" s="262"/>
      <c r="C316" s="198"/>
      <c r="D316" s="34"/>
      <c r="E316" s="259"/>
      <c r="F316" s="199"/>
    </row>
    <row r="317" spans="1:6" s="260" customFormat="1" x14ac:dyDescent="0.2">
      <c r="A317" s="258"/>
      <c r="B317" s="262"/>
      <c r="C317" s="198"/>
      <c r="D317" s="34"/>
      <c r="E317" s="259"/>
      <c r="F317" s="199"/>
    </row>
    <row r="318" spans="1:6" s="260" customFormat="1" x14ac:dyDescent="0.2">
      <c r="A318" s="258"/>
      <c r="B318" s="262"/>
      <c r="C318" s="198"/>
      <c r="D318" s="34"/>
      <c r="E318" s="259"/>
      <c r="F318" s="199"/>
    </row>
    <row r="319" spans="1:6" s="260" customFormat="1" x14ac:dyDescent="0.2">
      <c r="A319" s="258"/>
      <c r="B319" s="262"/>
      <c r="C319" s="198"/>
      <c r="D319" s="34"/>
      <c r="E319" s="259"/>
      <c r="F319" s="199"/>
    </row>
    <row r="320" spans="1:6" s="260" customFormat="1" x14ac:dyDescent="0.2">
      <c r="A320" s="258"/>
      <c r="B320" s="262"/>
      <c r="C320" s="198"/>
      <c r="D320" s="34"/>
      <c r="E320" s="259"/>
      <c r="F320" s="199"/>
    </row>
    <row r="321" spans="1:7" s="260" customFormat="1" x14ac:dyDescent="0.2">
      <c r="A321" s="258"/>
      <c r="B321" s="262"/>
      <c r="C321" s="198"/>
      <c r="D321" s="34"/>
      <c r="E321" s="259"/>
      <c r="F321" s="199"/>
    </row>
    <row r="322" spans="1:7" s="260" customFormat="1" x14ac:dyDescent="0.2">
      <c r="A322" s="258"/>
      <c r="B322" s="262"/>
      <c r="C322" s="198"/>
      <c r="D322" s="34"/>
      <c r="E322" s="259"/>
      <c r="F322" s="199"/>
    </row>
    <row r="323" spans="1:7" s="260" customFormat="1" x14ac:dyDescent="0.2">
      <c r="A323" s="258"/>
      <c r="B323" s="262"/>
      <c r="C323" s="198"/>
      <c r="D323" s="34"/>
      <c r="E323" s="259"/>
      <c r="F323" s="199"/>
    </row>
    <row r="324" spans="1:7" s="260" customFormat="1" x14ac:dyDescent="0.2">
      <c r="A324" s="258"/>
      <c r="B324" s="262"/>
      <c r="C324" s="198"/>
      <c r="D324" s="34"/>
      <c r="E324" s="259"/>
      <c r="F324" s="199"/>
    </row>
    <row r="325" spans="1:7" s="260" customFormat="1" x14ac:dyDescent="0.2">
      <c r="A325" s="258"/>
      <c r="B325" s="262"/>
      <c r="C325" s="198"/>
      <c r="D325" s="34"/>
      <c r="E325" s="259"/>
      <c r="F325" s="199"/>
    </row>
    <row r="326" spans="1:7" s="260" customFormat="1" x14ac:dyDescent="0.2">
      <c r="A326" s="258"/>
      <c r="B326" s="262"/>
      <c r="C326" s="198"/>
      <c r="D326" s="34"/>
      <c r="E326" s="259"/>
      <c r="F326" s="199"/>
    </row>
    <row r="327" spans="1:7" s="260" customFormat="1" x14ac:dyDescent="0.2">
      <c r="A327" s="258"/>
      <c r="B327" s="262"/>
      <c r="C327" s="198"/>
      <c r="D327" s="34"/>
      <c r="E327" s="259"/>
      <c r="F327" s="199"/>
    </row>
    <row r="328" spans="1:7" s="260" customFormat="1" x14ac:dyDescent="0.2">
      <c r="A328" s="258"/>
      <c r="B328" s="262"/>
      <c r="C328" s="198"/>
      <c r="D328" s="34"/>
      <c r="E328" s="259"/>
      <c r="F328" s="199"/>
    </row>
    <row r="329" spans="1:7" ht="15.75" customHeight="1" x14ac:dyDescent="0.2">
      <c r="A329" s="125" t="s">
        <v>112</v>
      </c>
      <c r="B329" s="127"/>
      <c r="E329" s="2"/>
    </row>
    <row r="330" spans="1:7" ht="15.75" customHeight="1" x14ac:dyDescent="0.2">
      <c r="A330" s="138" t="s">
        <v>113</v>
      </c>
      <c r="B330" s="144" t="s">
        <v>114</v>
      </c>
      <c r="C330" s="138" t="s">
        <v>74</v>
      </c>
      <c r="D330" s="138" t="s">
        <v>115</v>
      </c>
      <c r="E330" s="142" t="s">
        <v>116</v>
      </c>
      <c r="F330" s="138" t="s">
        <v>117</v>
      </c>
      <c r="G330" s="141" t="s">
        <v>49</v>
      </c>
    </row>
    <row r="331" spans="1:7" ht="30.75" customHeight="1" x14ac:dyDescent="0.2">
      <c r="A331" s="154"/>
      <c r="B331" s="155" t="s">
        <v>118</v>
      </c>
      <c r="C331" s="154"/>
      <c r="D331" s="154"/>
      <c r="E331" s="156"/>
      <c r="F331" s="165"/>
      <c r="G331" s="188"/>
    </row>
    <row r="332" spans="1:7" ht="85.5" x14ac:dyDescent="0.2">
      <c r="A332" s="25">
        <v>200</v>
      </c>
      <c r="B332" s="24">
        <v>210</v>
      </c>
      <c r="C332" s="28" t="s">
        <v>128</v>
      </c>
      <c r="D332" s="46" t="s">
        <v>119</v>
      </c>
      <c r="E332" s="186">
        <v>0.78</v>
      </c>
      <c r="F332" s="47" t="s">
        <v>494</v>
      </c>
      <c r="G332" s="43" t="s">
        <v>495</v>
      </c>
    </row>
    <row r="333" spans="1:7" ht="85.5" x14ac:dyDescent="0.2">
      <c r="A333" s="28"/>
      <c r="B333" s="26">
        <v>220</v>
      </c>
      <c r="C333" s="28" t="s">
        <v>120</v>
      </c>
      <c r="D333" s="47" t="s">
        <v>224</v>
      </c>
      <c r="E333" s="42">
        <v>0</v>
      </c>
      <c r="F333" s="47" t="s">
        <v>496</v>
      </c>
      <c r="G333" s="43" t="s">
        <v>495</v>
      </c>
    </row>
    <row r="334" spans="1:7" ht="85.5" x14ac:dyDescent="0.2">
      <c r="A334" s="28"/>
      <c r="B334" s="26">
        <v>230</v>
      </c>
      <c r="C334" s="28" t="s">
        <v>121</v>
      </c>
      <c r="D334" s="28" t="s">
        <v>497</v>
      </c>
      <c r="E334" s="42">
        <v>0.96</v>
      </c>
      <c r="F334" s="28" t="s">
        <v>498</v>
      </c>
      <c r="G334" s="43" t="s">
        <v>495</v>
      </c>
    </row>
    <row r="335" spans="1:7" ht="85.5" x14ac:dyDescent="0.2">
      <c r="A335" s="28"/>
      <c r="B335" s="26">
        <v>240</v>
      </c>
      <c r="C335" s="27" t="s">
        <v>122</v>
      </c>
      <c r="D335" s="45" t="s">
        <v>499</v>
      </c>
      <c r="E335" s="187">
        <v>0.49</v>
      </c>
      <c r="F335" s="48" t="s">
        <v>500</v>
      </c>
      <c r="G335" s="43" t="s">
        <v>495</v>
      </c>
    </row>
    <row r="336" spans="1:7" ht="85.5" x14ac:dyDescent="0.2">
      <c r="A336" s="28"/>
      <c r="B336" s="26">
        <v>250</v>
      </c>
      <c r="C336" s="28" t="s">
        <v>123</v>
      </c>
      <c r="D336" s="48" t="s">
        <v>501</v>
      </c>
      <c r="E336" s="42">
        <v>0.83</v>
      </c>
      <c r="F336" s="45" t="s">
        <v>502</v>
      </c>
      <c r="G336" s="43" t="s">
        <v>495</v>
      </c>
    </row>
    <row r="337" spans="1:7" s="260" customFormat="1" x14ac:dyDescent="0.2">
      <c r="A337" s="23"/>
      <c r="B337" s="32"/>
      <c r="C337" s="23"/>
      <c r="D337" s="111"/>
      <c r="E337" s="39"/>
      <c r="F337" s="44"/>
      <c r="G337" s="40"/>
    </row>
    <row r="338" spans="1:7" s="260" customFormat="1" x14ac:dyDescent="0.2">
      <c r="A338" s="23"/>
      <c r="B338" s="32"/>
      <c r="C338" s="23"/>
      <c r="D338" s="111"/>
      <c r="E338" s="39"/>
      <c r="F338" s="44"/>
      <c r="G338" s="40"/>
    </row>
    <row r="339" spans="1:7" s="260" customFormat="1" x14ac:dyDescent="0.2">
      <c r="A339" s="23"/>
      <c r="B339" s="32"/>
      <c r="C339" s="23"/>
      <c r="D339" s="111"/>
      <c r="E339" s="39"/>
      <c r="F339" s="44"/>
      <c r="G339" s="40"/>
    </row>
    <row r="340" spans="1:7" s="260" customFormat="1" x14ac:dyDescent="0.2">
      <c r="A340" s="23"/>
      <c r="B340" s="32"/>
      <c r="C340" s="23"/>
      <c r="D340" s="111"/>
      <c r="E340" s="39"/>
      <c r="F340" s="44"/>
      <c r="G340" s="40"/>
    </row>
    <row r="341" spans="1:7" s="260" customFormat="1" x14ac:dyDescent="0.2">
      <c r="A341" s="23"/>
      <c r="B341" s="32"/>
      <c r="C341" s="23"/>
      <c r="D341" s="111"/>
      <c r="E341" s="39"/>
      <c r="F341" s="44"/>
      <c r="G341" s="40"/>
    </row>
    <row r="342" spans="1:7" s="260" customFormat="1" x14ac:dyDescent="0.2">
      <c r="A342" s="23"/>
      <c r="B342" s="32"/>
      <c r="C342" s="23"/>
      <c r="D342" s="111"/>
      <c r="E342" s="39"/>
      <c r="F342" s="44"/>
      <c r="G342" s="40"/>
    </row>
    <row r="343" spans="1:7" s="260" customFormat="1" x14ac:dyDescent="0.2">
      <c r="A343" s="23"/>
      <c r="B343" s="32"/>
      <c r="C343" s="23"/>
      <c r="D343" s="111"/>
      <c r="E343" s="39"/>
      <c r="F343" s="44"/>
      <c r="G343" s="40"/>
    </row>
    <row r="344" spans="1:7" s="260" customFormat="1" x14ac:dyDescent="0.2">
      <c r="A344" s="23"/>
      <c r="B344" s="32"/>
      <c r="C344" s="23"/>
      <c r="D344" s="111"/>
      <c r="E344" s="39"/>
      <c r="F344" s="44"/>
      <c r="G344" s="40"/>
    </row>
    <row r="345" spans="1:7" s="260" customFormat="1" x14ac:dyDescent="0.2">
      <c r="A345" s="23"/>
      <c r="B345" s="32"/>
      <c r="C345" s="23"/>
      <c r="D345" s="111"/>
      <c r="E345" s="39"/>
      <c r="F345" s="44"/>
      <c r="G345" s="40"/>
    </row>
    <row r="346" spans="1:7" s="260" customFormat="1" x14ac:dyDescent="0.2">
      <c r="A346" s="23"/>
      <c r="B346" s="32"/>
      <c r="C346" s="23"/>
      <c r="D346" s="111"/>
      <c r="E346" s="39"/>
      <c r="F346" s="44"/>
      <c r="G346" s="40"/>
    </row>
    <row r="347" spans="1:7" s="260" customFormat="1" x14ac:dyDescent="0.2">
      <c r="A347" s="23"/>
      <c r="B347" s="32"/>
      <c r="C347" s="23"/>
      <c r="D347" s="111"/>
      <c r="E347" s="39"/>
      <c r="F347" s="44"/>
      <c r="G347" s="40"/>
    </row>
    <row r="348" spans="1:7" s="260" customFormat="1" x14ac:dyDescent="0.2">
      <c r="A348" s="23"/>
      <c r="B348" s="32"/>
      <c r="C348" s="23"/>
      <c r="D348" s="111"/>
      <c r="E348" s="39"/>
      <c r="F348" s="44"/>
      <c r="G348" s="40"/>
    </row>
    <row r="349" spans="1:7" ht="85.5" x14ac:dyDescent="0.2">
      <c r="A349" s="28"/>
      <c r="B349" s="26">
        <v>260</v>
      </c>
      <c r="C349" s="27" t="s">
        <v>124</v>
      </c>
      <c r="D349" s="45" t="s">
        <v>503</v>
      </c>
      <c r="E349" s="42">
        <v>0.14000000000000001</v>
      </c>
      <c r="F349" s="45" t="s">
        <v>504</v>
      </c>
      <c r="G349" s="43" t="s">
        <v>495</v>
      </c>
    </row>
    <row r="350" spans="1:7" ht="85.5" x14ac:dyDescent="0.2">
      <c r="A350" s="28"/>
      <c r="B350" s="26">
        <v>280</v>
      </c>
      <c r="C350" s="28" t="s">
        <v>125</v>
      </c>
      <c r="D350" s="45" t="s">
        <v>411</v>
      </c>
      <c r="E350" s="42">
        <v>0.03</v>
      </c>
      <c r="F350" s="45" t="s">
        <v>505</v>
      </c>
      <c r="G350" s="43" t="s">
        <v>495</v>
      </c>
    </row>
    <row r="351" spans="1:7" s="178" customFormat="1" ht="85.5" x14ac:dyDescent="0.2">
      <c r="A351" s="28"/>
      <c r="B351" s="26">
        <v>290</v>
      </c>
      <c r="C351" s="185" t="s">
        <v>289</v>
      </c>
      <c r="D351" s="297" t="s">
        <v>506</v>
      </c>
      <c r="E351" s="187">
        <v>1</v>
      </c>
      <c r="F351" s="297" t="s">
        <v>507</v>
      </c>
      <c r="G351" s="43" t="s">
        <v>495</v>
      </c>
    </row>
    <row r="352" spans="1:7" ht="31.5" customHeight="1" x14ac:dyDescent="0.2">
      <c r="A352" s="157"/>
      <c r="B352" s="158" t="s">
        <v>126</v>
      </c>
      <c r="C352" s="157"/>
      <c r="D352" s="159"/>
      <c r="E352" s="189"/>
      <c r="F352" s="159"/>
      <c r="G352" s="161"/>
    </row>
    <row r="353" spans="1:8" ht="85.5" x14ac:dyDescent="0.2">
      <c r="A353" s="28">
        <v>200</v>
      </c>
      <c r="B353" s="26">
        <v>260</v>
      </c>
      <c r="C353" s="27" t="s">
        <v>124</v>
      </c>
      <c r="D353" s="45" t="s">
        <v>508</v>
      </c>
      <c r="E353" s="187">
        <v>0</v>
      </c>
      <c r="F353" s="45" t="s">
        <v>508</v>
      </c>
      <c r="G353" s="43" t="s">
        <v>495</v>
      </c>
    </row>
    <row r="354" spans="1:8" s="63" customFormat="1" ht="31.5" customHeight="1" x14ac:dyDescent="0.2">
      <c r="A354" s="162"/>
      <c r="B354" s="163" t="s">
        <v>227</v>
      </c>
      <c r="C354" s="162"/>
      <c r="D354" s="164"/>
      <c r="E354" s="190"/>
      <c r="F354" s="159"/>
      <c r="G354" s="161"/>
    </row>
    <row r="355" spans="1:8" s="63" customFormat="1" ht="85.5" x14ac:dyDescent="0.2">
      <c r="A355" s="28">
        <v>200</v>
      </c>
      <c r="B355" s="74">
        <v>230</v>
      </c>
      <c r="C355" s="28" t="s">
        <v>121</v>
      </c>
      <c r="D355" s="73" t="s">
        <v>412</v>
      </c>
      <c r="E355" s="204">
        <v>1</v>
      </c>
      <c r="F355" s="73" t="s">
        <v>509</v>
      </c>
      <c r="G355" s="43" t="s">
        <v>495</v>
      </c>
    </row>
    <row r="356" spans="1:8" s="193" customFormat="1" ht="15" customHeight="1" x14ac:dyDescent="0.2">
      <c r="A356" s="269"/>
      <c r="B356" s="269"/>
      <c r="C356" s="269"/>
      <c r="D356" s="269"/>
      <c r="E356" s="269"/>
      <c r="F356" s="269"/>
      <c r="G356" s="269"/>
      <c r="H356" s="269"/>
    </row>
    <row r="357" spans="1:8" s="193" customFormat="1" ht="15" customHeight="1" x14ac:dyDescent="0.2">
      <c r="A357" s="269"/>
      <c r="B357" s="269"/>
      <c r="C357" s="269"/>
      <c r="D357" s="269"/>
      <c r="E357" s="269"/>
      <c r="F357" s="269"/>
      <c r="G357" s="269"/>
      <c r="H357" s="269"/>
    </row>
    <row r="358" spans="1:8" s="193" customFormat="1" ht="15" customHeight="1" x14ac:dyDescent="0.2">
      <c r="A358" s="269"/>
      <c r="B358" s="269"/>
      <c r="C358" s="269"/>
      <c r="D358" s="269"/>
      <c r="E358" s="269"/>
      <c r="F358" s="269"/>
      <c r="G358" s="269"/>
      <c r="H358" s="269"/>
    </row>
    <row r="359" spans="1:8" s="193" customFormat="1" ht="15" customHeight="1" x14ac:dyDescent="0.2">
      <c r="A359" s="269"/>
      <c r="B359" s="269"/>
      <c r="C359" s="269"/>
      <c r="D359" s="269"/>
      <c r="E359" s="269"/>
      <c r="F359" s="269"/>
      <c r="G359" s="269"/>
      <c r="H359" s="269"/>
    </row>
    <row r="360" spans="1:8" s="193" customFormat="1" ht="15" customHeight="1" x14ac:dyDescent="0.2">
      <c r="A360" s="269"/>
      <c r="B360" s="269"/>
      <c r="C360" s="269"/>
      <c r="D360" s="269"/>
      <c r="E360" s="269"/>
      <c r="F360" s="269"/>
      <c r="G360" s="269"/>
      <c r="H360" s="269"/>
    </row>
    <row r="361" spans="1:8" s="213" customFormat="1" ht="15" customHeight="1" x14ac:dyDescent="0.2">
      <c r="A361" s="269"/>
      <c r="B361" s="269"/>
      <c r="C361" s="269"/>
      <c r="D361" s="269"/>
      <c r="E361" s="269"/>
      <c r="F361" s="269"/>
      <c r="G361" s="269"/>
      <c r="H361" s="269"/>
    </row>
    <row r="362" spans="1:8" s="260" customFormat="1" ht="15" customHeight="1" x14ac:dyDescent="0.2">
      <c r="A362" s="269"/>
      <c r="B362" s="269"/>
      <c r="C362" s="269"/>
      <c r="D362" s="269"/>
      <c r="E362" s="269"/>
      <c r="F362" s="269"/>
      <c r="G362" s="269"/>
      <c r="H362" s="269"/>
    </row>
    <row r="363" spans="1:8" s="260" customFormat="1" ht="15" customHeight="1" x14ac:dyDescent="0.2">
      <c r="A363" s="269"/>
      <c r="B363" s="269"/>
      <c r="C363" s="269"/>
      <c r="D363" s="269"/>
      <c r="E363" s="269"/>
      <c r="F363" s="269"/>
      <c r="G363" s="269"/>
      <c r="H363" s="269"/>
    </row>
    <row r="364" spans="1:8" s="260" customFormat="1" ht="15" customHeight="1" x14ac:dyDescent="0.2">
      <c r="A364" s="269"/>
      <c r="B364" s="269"/>
      <c r="C364" s="269"/>
      <c r="D364" s="269"/>
      <c r="E364" s="269"/>
      <c r="F364" s="269"/>
      <c r="G364" s="269"/>
      <c r="H364" s="269"/>
    </row>
    <row r="365" spans="1:8" s="260" customFormat="1" ht="15" customHeight="1" x14ac:dyDescent="0.2">
      <c r="A365" s="269"/>
      <c r="B365" s="269"/>
      <c r="C365" s="269"/>
      <c r="D365" s="269"/>
      <c r="E365" s="269"/>
      <c r="F365" s="269"/>
      <c r="G365" s="269"/>
      <c r="H365" s="269"/>
    </row>
    <row r="366" spans="1:8" s="260" customFormat="1" ht="15" customHeight="1" x14ac:dyDescent="0.2">
      <c r="A366" s="269"/>
      <c r="B366" s="269"/>
      <c r="C366" s="269"/>
      <c r="D366" s="269"/>
      <c r="E366" s="269"/>
      <c r="F366" s="269"/>
      <c r="G366" s="269"/>
      <c r="H366" s="269"/>
    </row>
    <row r="367" spans="1:8" s="260" customFormat="1" ht="15" customHeight="1" x14ac:dyDescent="0.2">
      <c r="A367" s="269"/>
      <c r="B367" s="269"/>
      <c r="C367" s="269"/>
      <c r="D367" s="269"/>
      <c r="E367" s="269"/>
      <c r="F367" s="269"/>
      <c r="G367" s="269"/>
      <c r="H367" s="269"/>
    </row>
    <row r="368" spans="1:8" s="63" customFormat="1" ht="85.5" x14ac:dyDescent="0.2">
      <c r="A368" s="71"/>
      <c r="B368" s="74">
        <v>240</v>
      </c>
      <c r="C368" s="27" t="s">
        <v>122</v>
      </c>
      <c r="D368" s="45" t="s">
        <v>413</v>
      </c>
      <c r="E368" s="42">
        <v>0.7</v>
      </c>
      <c r="F368" s="45" t="s">
        <v>510</v>
      </c>
      <c r="G368" s="43" t="s">
        <v>495</v>
      </c>
    </row>
    <row r="369" spans="1:7" s="63" customFormat="1" ht="85.5" x14ac:dyDescent="0.2">
      <c r="A369" s="71"/>
      <c r="B369" s="26">
        <v>250</v>
      </c>
      <c r="C369" s="28" t="s">
        <v>123</v>
      </c>
      <c r="D369" s="45" t="s">
        <v>225</v>
      </c>
      <c r="E369" s="42">
        <v>0.54</v>
      </c>
      <c r="F369" s="48" t="s">
        <v>511</v>
      </c>
      <c r="G369" s="43" t="s">
        <v>495</v>
      </c>
    </row>
    <row r="370" spans="1:7" s="63" customFormat="1" ht="85.5" x14ac:dyDescent="0.2">
      <c r="A370" s="71"/>
      <c r="B370" s="26">
        <v>260</v>
      </c>
      <c r="C370" s="27" t="s">
        <v>124</v>
      </c>
      <c r="D370" s="45" t="s">
        <v>512</v>
      </c>
      <c r="E370" s="42">
        <v>0.26</v>
      </c>
      <c r="F370" s="45" t="s">
        <v>513</v>
      </c>
      <c r="G370" s="43" t="s">
        <v>495</v>
      </c>
    </row>
    <row r="371" spans="1:7" s="63" customFormat="1" ht="85.5" x14ac:dyDescent="0.2">
      <c r="A371" s="71"/>
      <c r="B371" s="26">
        <v>280</v>
      </c>
      <c r="C371" s="28" t="s">
        <v>125</v>
      </c>
      <c r="D371" s="45" t="s">
        <v>226</v>
      </c>
      <c r="E371" s="42">
        <v>0</v>
      </c>
      <c r="F371" s="45" t="s">
        <v>226</v>
      </c>
      <c r="G371" s="43" t="s">
        <v>495</v>
      </c>
    </row>
    <row r="372" spans="1:7" ht="29.25" customHeight="1" x14ac:dyDescent="0.2">
      <c r="A372" s="157"/>
      <c r="B372" s="158" t="s">
        <v>127</v>
      </c>
      <c r="C372" s="157"/>
      <c r="D372" s="159"/>
      <c r="E372" s="160"/>
      <c r="F372" s="159"/>
      <c r="G372" s="161"/>
    </row>
    <row r="373" spans="1:7" ht="85.5" x14ac:dyDescent="0.2">
      <c r="A373" s="28">
        <v>200</v>
      </c>
      <c r="B373" s="26">
        <v>210</v>
      </c>
      <c r="C373" s="28" t="s">
        <v>128</v>
      </c>
      <c r="D373" s="45" t="s">
        <v>228</v>
      </c>
      <c r="E373" s="42">
        <v>0.3</v>
      </c>
      <c r="F373" s="45" t="s">
        <v>514</v>
      </c>
      <c r="G373" s="43" t="s">
        <v>495</v>
      </c>
    </row>
    <row r="374" spans="1:7" ht="85.5" x14ac:dyDescent="0.2">
      <c r="A374" s="28"/>
      <c r="B374" s="26">
        <v>230</v>
      </c>
      <c r="C374" s="28" t="s">
        <v>121</v>
      </c>
      <c r="D374" s="45" t="s">
        <v>515</v>
      </c>
      <c r="E374" s="42">
        <v>0.76</v>
      </c>
      <c r="F374" s="45" t="s">
        <v>516</v>
      </c>
      <c r="G374" s="43" t="s">
        <v>495</v>
      </c>
    </row>
    <row r="375" spans="1:7" s="260" customFormat="1" x14ac:dyDescent="0.2">
      <c r="A375" s="23"/>
      <c r="B375" s="32"/>
      <c r="C375" s="23"/>
      <c r="D375" s="44"/>
      <c r="E375" s="39"/>
      <c r="F375" s="44"/>
      <c r="G375" s="40"/>
    </row>
    <row r="376" spans="1:7" s="260" customFormat="1" x14ac:dyDescent="0.2">
      <c r="A376" s="23"/>
      <c r="B376" s="32"/>
      <c r="C376" s="23"/>
      <c r="D376" s="44"/>
      <c r="E376" s="39"/>
      <c r="F376" s="44"/>
      <c r="G376" s="40"/>
    </row>
    <row r="377" spans="1:7" s="260" customFormat="1" x14ac:dyDescent="0.2">
      <c r="A377" s="23"/>
      <c r="B377" s="32"/>
      <c r="C377" s="23"/>
      <c r="D377" s="44"/>
      <c r="E377" s="39"/>
      <c r="F377" s="44"/>
      <c r="G377" s="40"/>
    </row>
    <row r="378" spans="1:7" s="260" customFormat="1" x14ac:dyDescent="0.2">
      <c r="A378" s="23"/>
      <c r="B378" s="32"/>
      <c r="C378" s="23"/>
      <c r="D378" s="44"/>
      <c r="E378" s="39"/>
      <c r="F378" s="44"/>
      <c r="G378" s="40"/>
    </row>
    <row r="379" spans="1:7" s="260" customFormat="1" x14ac:dyDescent="0.2">
      <c r="A379" s="23"/>
      <c r="B379" s="32"/>
      <c r="C379" s="23"/>
      <c r="D379" s="44"/>
      <c r="E379" s="39"/>
      <c r="F379" s="44"/>
      <c r="G379" s="40"/>
    </row>
    <row r="380" spans="1:7" s="260" customFormat="1" x14ac:dyDescent="0.2">
      <c r="A380" s="23"/>
      <c r="B380" s="32"/>
      <c r="C380" s="23"/>
      <c r="D380" s="44"/>
      <c r="E380" s="39"/>
      <c r="F380" s="44"/>
      <c r="G380" s="40"/>
    </row>
    <row r="381" spans="1:7" s="260" customFormat="1" x14ac:dyDescent="0.2">
      <c r="A381" s="23"/>
      <c r="B381" s="32"/>
      <c r="C381" s="23"/>
      <c r="D381" s="44"/>
      <c r="E381" s="39"/>
      <c r="F381" s="44"/>
      <c r="G381" s="40"/>
    </row>
    <row r="382" spans="1:7" s="260" customFormat="1" x14ac:dyDescent="0.2">
      <c r="A382" s="23"/>
      <c r="B382" s="32"/>
      <c r="C382" s="23"/>
      <c r="D382" s="44"/>
      <c r="E382" s="39"/>
      <c r="F382" s="44"/>
      <c r="G382" s="40"/>
    </row>
    <row r="383" spans="1:7" ht="120.75" customHeight="1" x14ac:dyDescent="0.2">
      <c r="A383" s="28"/>
      <c r="B383" s="26">
        <v>240</v>
      </c>
      <c r="C383" s="27" t="s">
        <v>122</v>
      </c>
      <c r="D383" s="45" t="s">
        <v>414</v>
      </c>
      <c r="E383" s="42">
        <v>0</v>
      </c>
      <c r="F383" s="45" t="s">
        <v>414</v>
      </c>
      <c r="G383" s="43" t="s">
        <v>495</v>
      </c>
    </row>
    <row r="384" spans="1:7" ht="117" customHeight="1" x14ac:dyDescent="0.2">
      <c r="A384" s="28"/>
      <c r="B384" s="26">
        <v>260</v>
      </c>
      <c r="C384" s="27" t="s">
        <v>124</v>
      </c>
      <c r="D384" s="45" t="s">
        <v>517</v>
      </c>
      <c r="E384" s="42">
        <v>0.43</v>
      </c>
      <c r="F384" s="45" t="s">
        <v>518</v>
      </c>
      <c r="G384" s="43" t="s">
        <v>495</v>
      </c>
    </row>
    <row r="385" spans="1:7" s="213" customFormat="1" ht="85.5" x14ac:dyDescent="0.2">
      <c r="A385" s="28"/>
      <c r="B385" s="26">
        <v>290</v>
      </c>
      <c r="C385" s="185" t="s">
        <v>289</v>
      </c>
      <c r="D385" s="297" t="s">
        <v>519</v>
      </c>
      <c r="E385" s="187">
        <v>0</v>
      </c>
      <c r="F385" s="297" t="s">
        <v>519</v>
      </c>
      <c r="G385" s="43" t="s">
        <v>495</v>
      </c>
    </row>
    <row r="386" spans="1:7" ht="28.5" customHeight="1" x14ac:dyDescent="0.2">
      <c r="A386" s="157"/>
      <c r="B386" s="158" t="s">
        <v>129</v>
      </c>
      <c r="C386" s="157"/>
      <c r="D386" s="159"/>
      <c r="E386" s="160"/>
      <c r="F386" s="159"/>
      <c r="G386" s="161"/>
    </row>
    <row r="387" spans="1:7" ht="85.5" x14ac:dyDescent="0.2">
      <c r="A387" s="28">
        <v>200</v>
      </c>
      <c r="B387" s="26">
        <v>230</v>
      </c>
      <c r="C387" s="27" t="s">
        <v>121</v>
      </c>
      <c r="D387" s="45" t="s">
        <v>229</v>
      </c>
      <c r="E387" s="42">
        <v>1</v>
      </c>
      <c r="F387" s="45" t="s">
        <v>520</v>
      </c>
      <c r="G387" s="43" t="s">
        <v>495</v>
      </c>
    </row>
    <row r="388" spans="1:7" ht="85.5" x14ac:dyDescent="0.2">
      <c r="A388" s="28"/>
      <c r="B388" s="26">
        <v>260</v>
      </c>
      <c r="C388" s="27" t="s">
        <v>124</v>
      </c>
      <c r="D388" s="45" t="s">
        <v>230</v>
      </c>
      <c r="E388" s="42">
        <v>0</v>
      </c>
      <c r="F388" s="45" t="s">
        <v>230</v>
      </c>
      <c r="G388" s="43" t="s">
        <v>495</v>
      </c>
    </row>
    <row r="389" spans="1:7" s="260" customFormat="1" ht="15.75" customHeight="1" x14ac:dyDescent="0.2">
      <c r="A389" s="23"/>
      <c r="B389" s="32"/>
      <c r="C389" s="34"/>
      <c r="D389" s="44"/>
      <c r="E389" s="39"/>
      <c r="F389" s="44"/>
      <c r="G389" s="40"/>
    </row>
    <row r="390" spans="1:7" s="260" customFormat="1" ht="15.75" customHeight="1" x14ac:dyDescent="0.2">
      <c r="A390" s="23"/>
      <c r="B390" s="32"/>
      <c r="C390" s="34"/>
      <c r="D390" s="44"/>
      <c r="E390" s="39"/>
      <c r="F390" s="44"/>
      <c r="G390" s="40"/>
    </row>
    <row r="391" spans="1:7" s="260" customFormat="1" ht="15.75" customHeight="1" x14ac:dyDescent="0.2">
      <c r="A391" s="23"/>
      <c r="B391" s="32"/>
      <c r="C391" s="34"/>
      <c r="D391" s="44"/>
      <c r="E391" s="39"/>
      <c r="F391" s="44"/>
      <c r="G391" s="40"/>
    </row>
    <row r="392" spans="1:7" s="260" customFormat="1" ht="15.75" customHeight="1" x14ac:dyDescent="0.2">
      <c r="A392" s="23"/>
      <c r="B392" s="32"/>
      <c r="C392" s="34"/>
      <c r="D392" s="44"/>
      <c r="E392" s="39"/>
      <c r="F392" s="44"/>
      <c r="G392" s="40"/>
    </row>
    <row r="393" spans="1:7" s="260" customFormat="1" ht="15.75" customHeight="1" x14ac:dyDescent="0.2">
      <c r="A393" s="23"/>
      <c r="B393" s="32"/>
      <c r="C393" s="34"/>
      <c r="D393" s="44"/>
      <c r="E393" s="39"/>
      <c r="F393" s="44"/>
      <c r="G393" s="40"/>
    </row>
    <row r="394" spans="1:7" s="260" customFormat="1" ht="15.75" customHeight="1" x14ac:dyDescent="0.2">
      <c r="A394" s="23"/>
      <c r="B394" s="32"/>
      <c r="C394" s="34"/>
      <c r="D394" s="44"/>
      <c r="E394" s="39"/>
      <c r="F394" s="44"/>
      <c r="G394" s="40"/>
    </row>
    <row r="395" spans="1:7" s="260" customFormat="1" ht="15.75" customHeight="1" x14ac:dyDescent="0.2">
      <c r="A395" s="23"/>
      <c r="B395" s="32"/>
      <c r="C395" s="34"/>
      <c r="D395" s="44"/>
      <c r="E395" s="39"/>
      <c r="F395" s="44"/>
      <c r="G395" s="40"/>
    </row>
    <row r="396" spans="1:7" s="260" customFormat="1" x14ac:dyDescent="0.2">
      <c r="A396" s="23"/>
      <c r="B396" s="32"/>
      <c r="C396" s="34"/>
      <c r="D396" s="44"/>
      <c r="E396" s="39"/>
      <c r="F396" s="44"/>
      <c r="G396" s="40"/>
    </row>
    <row r="397" spans="1:7" s="260" customFormat="1" x14ac:dyDescent="0.2">
      <c r="A397" s="23"/>
      <c r="B397" s="32"/>
      <c r="C397" s="34"/>
      <c r="D397" s="44"/>
      <c r="E397" s="39"/>
      <c r="F397" s="44"/>
      <c r="G397" s="40"/>
    </row>
    <row r="398" spans="1:7" s="260" customFormat="1" x14ac:dyDescent="0.2">
      <c r="A398" s="23"/>
      <c r="B398" s="32"/>
      <c r="C398" s="34"/>
      <c r="D398" s="44"/>
      <c r="E398" s="39"/>
      <c r="F398" s="44"/>
      <c r="G398" s="40"/>
    </row>
    <row r="399" spans="1:7" ht="29.25" customHeight="1" x14ac:dyDescent="0.2">
      <c r="A399" s="157"/>
      <c r="B399" s="158" t="s">
        <v>131</v>
      </c>
      <c r="C399" s="157"/>
      <c r="D399" s="159"/>
      <c r="E399" s="160"/>
      <c r="F399" s="159"/>
      <c r="G399" s="161"/>
    </row>
    <row r="400" spans="1:7" ht="85.5" x14ac:dyDescent="0.2">
      <c r="A400" s="299">
        <v>200</v>
      </c>
      <c r="B400" s="300">
        <v>230</v>
      </c>
      <c r="C400" s="301" t="s">
        <v>121</v>
      </c>
      <c r="D400" s="302" t="s">
        <v>231</v>
      </c>
      <c r="E400" s="303">
        <v>0.19</v>
      </c>
      <c r="F400" s="201" t="s">
        <v>521</v>
      </c>
      <c r="G400" s="298" t="s">
        <v>495</v>
      </c>
    </row>
    <row r="401" spans="1:7" s="52" customFormat="1" ht="85.5" x14ac:dyDescent="0.2">
      <c r="A401" s="28"/>
      <c r="B401" s="26">
        <v>260</v>
      </c>
      <c r="C401" s="26" t="s">
        <v>124</v>
      </c>
      <c r="D401" s="45" t="s">
        <v>232</v>
      </c>
      <c r="E401" s="187">
        <v>0.04</v>
      </c>
      <c r="F401" s="45" t="s">
        <v>522</v>
      </c>
      <c r="G401" s="43" t="s">
        <v>495</v>
      </c>
    </row>
    <row r="402" spans="1:7" s="193" customFormat="1" ht="26.25" customHeight="1" x14ac:dyDescent="0.2">
      <c r="A402" s="165"/>
      <c r="B402" s="166" t="s">
        <v>415</v>
      </c>
      <c r="C402" s="165"/>
      <c r="D402" s="167"/>
      <c r="E402" s="191"/>
      <c r="F402" s="202"/>
      <c r="G402" s="203"/>
    </row>
    <row r="403" spans="1:7" s="213" customFormat="1" ht="85.5" x14ac:dyDescent="0.2">
      <c r="A403" s="223">
        <v>200</v>
      </c>
      <c r="B403" s="224">
        <v>230</v>
      </c>
      <c r="C403" s="38" t="s">
        <v>121</v>
      </c>
      <c r="D403" s="228" t="s">
        <v>523</v>
      </c>
      <c r="E403" s="226">
        <v>0.01</v>
      </c>
      <c r="F403" s="227" t="s">
        <v>416</v>
      </c>
      <c r="G403" s="43" t="s">
        <v>495</v>
      </c>
    </row>
    <row r="404" spans="1:7" s="213" customFormat="1" ht="85.5" x14ac:dyDescent="0.2">
      <c r="A404" s="223"/>
      <c r="B404" s="224">
        <v>260</v>
      </c>
      <c r="C404" s="26" t="s">
        <v>124</v>
      </c>
      <c r="D404" s="225" t="s">
        <v>417</v>
      </c>
      <c r="E404" s="226">
        <v>0.56000000000000005</v>
      </c>
      <c r="F404" s="225" t="s">
        <v>524</v>
      </c>
      <c r="G404" s="43" t="s">
        <v>495</v>
      </c>
    </row>
    <row r="405" spans="1:7" s="213" customFormat="1" ht="28.5" customHeight="1" x14ac:dyDescent="0.2">
      <c r="A405" s="230"/>
      <c r="B405" s="229" t="s">
        <v>132</v>
      </c>
      <c r="C405" s="230"/>
      <c r="D405" s="231"/>
      <c r="E405" s="232"/>
      <c r="F405" s="159"/>
      <c r="G405" s="161"/>
    </row>
    <row r="406" spans="1:7" ht="108" customHeight="1" x14ac:dyDescent="0.2">
      <c r="A406" s="28">
        <v>200</v>
      </c>
      <c r="B406" s="26">
        <v>260</v>
      </c>
      <c r="C406" s="27" t="s">
        <v>124</v>
      </c>
      <c r="D406" s="45" t="s">
        <v>525</v>
      </c>
      <c r="E406" s="42">
        <v>0.64</v>
      </c>
      <c r="F406" s="45" t="s">
        <v>526</v>
      </c>
      <c r="G406" s="43" t="s">
        <v>495</v>
      </c>
    </row>
    <row r="407" spans="1:7" s="260" customFormat="1" x14ac:dyDescent="0.2">
      <c r="A407" s="23"/>
      <c r="B407" s="32"/>
      <c r="C407" s="34"/>
      <c r="D407" s="44"/>
      <c r="E407" s="39"/>
      <c r="F407" s="44"/>
      <c r="G407" s="40"/>
    </row>
    <row r="408" spans="1:7" ht="15" customHeight="1" x14ac:dyDescent="0.2">
      <c r="A408" s="261"/>
      <c r="B408" s="261"/>
      <c r="C408" s="261"/>
      <c r="D408" s="261"/>
      <c r="E408" s="261"/>
      <c r="F408" s="261"/>
      <c r="G408" s="261"/>
    </row>
    <row r="409" spans="1:7" s="260" customFormat="1" x14ac:dyDescent="0.2">
      <c r="A409" s="23"/>
      <c r="B409" s="32"/>
      <c r="C409" s="34"/>
      <c r="D409" s="44"/>
      <c r="E409" s="39"/>
      <c r="F409" s="44"/>
      <c r="G409" s="40"/>
    </row>
    <row r="410" spans="1:7" s="260" customFormat="1" x14ac:dyDescent="0.2">
      <c r="A410" s="23"/>
      <c r="B410" s="32"/>
      <c r="C410" s="34"/>
      <c r="D410" s="44"/>
      <c r="E410" s="39"/>
      <c r="F410" s="44"/>
      <c r="G410" s="40"/>
    </row>
    <row r="411" spans="1:7" s="260" customFormat="1" x14ac:dyDescent="0.2">
      <c r="A411" s="23"/>
      <c r="B411" s="32"/>
      <c r="C411" s="34"/>
      <c r="D411" s="44"/>
      <c r="E411" s="39"/>
      <c r="F411" s="44"/>
      <c r="G411" s="40"/>
    </row>
    <row r="412" spans="1:7" s="260" customFormat="1" x14ac:dyDescent="0.2">
      <c r="A412" s="23"/>
      <c r="B412" s="32"/>
      <c r="C412" s="34"/>
      <c r="D412" s="44"/>
      <c r="E412" s="39"/>
      <c r="F412" s="44"/>
      <c r="G412" s="40"/>
    </row>
    <row r="413" spans="1:7" s="260" customFormat="1" x14ac:dyDescent="0.2">
      <c r="A413" s="23"/>
      <c r="B413" s="32"/>
      <c r="C413" s="34"/>
      <c r="D413" s="44"/>
      <c r="E413" s="39"/>
      <c r="F413" s="44"/>
      <c r="G413" s="40"/>
    </row>
    <row r="414" spans="1:7" s="260" customFormat="1" x14ac:dyDescent="0.2">
      <c r="A414" s="23"/>
      <c r="B414" s="32"/>
      <c r="C414" s="34"/>
      <c r="D414" s="44"/>
      <c r="E414" s="39"/>
      <c r="F414" s="44"/>
      <c r="G414" s="40"/>
    </row>
    <row r="415" spans="1:7" ht="26.25" customHeight="1" x14ac:dyDescent="0.2">
      <c r="A415" s="157"/>
      <c r="B415" s="158" t="s">
        <v>133</v>
      </c>
      <c r="C415" s="157"/>
      <c r="D415" s="159"/>
      <c r="E415" s="160"/>
      <c r="F415" s="159"/>
      <c r="G415" s="161"/>
    </row>
    <row r="416" spans="1:7" ht="85.5" x14ac:dyDescent="0.2">
      <c r="A416" s="28">
        <v>200</v>
      </c>
      <c r="B416" s="26">
        <v>240</v>
      </c>
      <c r="C416" s="27" t="s">
        <v>122</v>
      </c>
      <c r="D416" s="45" t="s">
        <v>527</v>
      </c>
      <c r="E416" s="42">
        <v>1</v>
      </c>
      <c r="F416" s="45" t="s">
        <v>527</v>
      </c>
      <c r="G416" s="43" t="s">
        <v>495</v>
      </c>
    </row>
    <row r="417" spans="1:7" s="63" customFormat="1" ht="85.5" x14ac:dyDescent="0.2">
      <c r="A417" s="28"/>
      <c r="B417" s="26">
        <v>250</v>
      </c>
      <c r="C417" s="28" t="s">
        <v>123</v>
      </c>
      <c r="D417" s="48" t="s">
        <v>134</v>
      </c>
      <c r="E417" s="42">
        <v>0</v>
      </c>
      <c r="F417" s="48" t="s">
        <v>134</v>
      </c>
      <c r="G417" s="43" t="s">
        <v>495</v>
      </c>
    </row>
    <row r="418" spans="1:7" ht="85.5" x14ac:dyDescent="0.2">
      <c r="A418" s="28"/>
      <c r="B418" s="26">
        <v>260</v>
      </c>
      <c r="C418" s="27" t="s">
        <v>124</v>
      </c>
      <c r="D418" s="45" t="s">
        <v>528</v>
      </c>
      <c r="E418" s="187">
        <v>0.7</v>
      </c>
      <c r="F418" s="45" t="s">
        <v>529</v>
      </c>
      <c r="G418" s="43" t="s">
        <v>495</v>
      </c>
    </row>
    <row r="419" spans="1:7" s="178" customFormat="1" ht="85.5" x14ac:dyDescent="0.2">
      <c r="A419" s="28"/>
      <c r="B419" s="26">
        <v>290</v>
      </c>
      <c r="C419" s="27" t="s">
        <v>290</v>
      </c>
      <c r="D419" s="48" t="s">
        <v>527</v>
      </c>
      <c r="E419" s="42">
        <v>1</v>
      </c>
      <c r="F419" s="48" t="s">
        <v>527</v>
      </c>
      <c r="G419" s="43" t="s">
        <v>495</v>
      </c>
    </row>
    <row r="420" spans="1:7" ht="27.75" customHeight="1" x14ac:dyDescent="0.2">
      <c r="A420" s="157"/>
      <c r="B420" s="158" t="s">
        <v>135</v>
      </c>
      <c r="C420" s="157"/>
      <c r="D420" s="159"/>
      <c r="E420" s="160"/>
      <c r="F420" s="159"/>
      <c r="G420" s="161"/>
    </row>
    <row r="421" spans="1:7" ht="85.5" x14ac:dyDescent="0.2">
      <c r="A421" s="28">
        <v>200</v>
      </c>
      <c r="B421" s="26">
        <v>240</v>
      </c>
      <c r="C421" s="27" t="s">
        <v>122</v>
      </c>
      <c r="D421" s="48" t="s">
        <v>530</v>
      </c>
      <c r="E421" s="42">
        <v>0.1</v>
      </c>
      <c r="F421" s="48" t="s">
        <v>531</v>
      </c>
      <c r="G421" s="43" t="s">
        <v>495</v>
      </c>
    </row>
    <row r="422" spans="1:7" ht="85.5" x14ac:dyDescent="0.2">
      <c r="A422" s="28"/>
      <c r="B422" s="26">
        <v>250</v>
      </c>
      <c r="C422" s="28" t="s">
        <v>123</v>
      </c>
      <c r="D422" s="45" t="s">
        <v>418</v>
      </c>
      <c r="E422" s="42">
        <v>0</v>
      </c>
      <c r="F422" s="45" t="s">
        <v>418</v>
      </c>
      <c r="G422" s="43" t="s">
        <v>495</v>
      </c>
    </row>
    <row r="423" spans="1:7" s="260" customFormat="1" x14ac:dyDescent="0.2">
      <c r="A423" s="23"/>
      <c r="B423" s="32"/>
      <c r="C423" s="23"/>
      <c r="D423" s="44"/>
      <c r="E423" s="39"/>
      <c r="F423" s="44"/>
      <c r="G423" s="40"/>
    </row>
    <row r="424" spans="1:7" s="260" customFormat="1" x14ac:dyDescent="0.2">
      <c r="A424" s="23"/>
      <c r="B424" s="32"/>
      <c r="C424" s="23"/>
      <c r="D424" s="44"/>
      <c r="E424" s="39"/>
      <c r="F424" s="44"/>
      <c r="G424" s="40"/>
    </row>
    <row r="425" spans="1:7" s="260" customFormat="1" x14ac:dyDescent="0.2">
      <c r="A425" s="23"/>
      <c r="B425" s="32"/>
      <c r="C425" s="23"/>
      <c r="D425" s="44"/>
      <c r="E425" s="39"/>
      <c r="F425" s="44"/>
      <c r="G425" s="40"/>
    </row>
    <row r="426" spans="1:7" s="260" customFormat="1" x14ac:dyDescent="0.2">
      <c r="A426" s="23"/>
      <c r="B426" s="32"/>
      <c r="C426" s="23"/>
      <c r="D426" s="44"/>
      <c r="E426" s="39"/>
      <c r="F426" s="44"/>
      <c r="G426" s="40"/>
    </row>
    <row r="427" spans="1:7" s="260" customFormat="1" ht="22.5" customHeight="1" x14ac:dyDescent="0.2">
      <c r="A427" s="23"/>
      <c r="B427" s="32"/>
      <c r="C427" s="23"/>
      <c r="D427" s="44"/>
      <c r="E427" s="39"/>
      <c r="F427" s="44"/>
      <c r="G427" s="40"/>
    </row>
    <row r="428" spans="1:7" s="260" customFormat="1" ht="22.5" customHeight="1" x14ac:dyDescent="0.2">
      <c r="A428" s="23"/>
      <c r="B428" s="32"/>
      <c r="C428" s="23"/>
      <c r="D428" s="44"/>
      <c r="E428" s="39"/>
      <c r="F428" s="44"/>
      <c r="G428" s="40"/>
    </row>
    <row r="429" spans="1:7" s="260" customFormat="1" x14ac:dyDescent="0.2">
      <c r="A429" s="23"/>
      <c r="B429" s="32"/>
      <c r="C429" s="23"/>
      <c r="D429" s="44"/>
      <c r="E429" s="39"/>
      <c r="F429" s="44"/>
      <c r="G429" s="40"/>
    </row>
    <row r="430" spans="1:7" ht="85.5" x14ac:dyDescent="0.2">
      <c r="A430" s="28"/>
      <c r="B430" s="26">
        <v>260</v>
      </c>
      <c r="C430" s="27" t="s">
        <v>124</v>
      </c>
      <c r="D430" s="45" t="s">
        <v>532</v>
      </c>
      <c r="E430" s="42">
        <v>0.47</v>
      </c>
      <c r="F430" s="45" t="s">
        <v>533</v>
      </c>
      <c r="G430" s="43" t="s">
        <v>495</v>
      </c>
    </row>
    <row r="431" spans="1:7" s="49" customFormat="1" ht="28.5" customHeight="1" x14ac:dyDescent="0.2">
      <c r="A431" s="157"/>
      <c r="B431" s="158" t="s">
        <v>233</v>
      </c>
      <c r="C431" s="157"/>
      <c r="D431" s="159"/>
      <c r="E431" s="160"/>
      <c r="F431" s="159"/>
      <c r="G431" s="161"/>
    </row>
    <row r="432" spans="1:7" s="49" customFormat="1" ht="85.5" x14ac:dyDescent="0.2">
      <c r="A432" s="28">
        <v>200</v>
      </c>
      <c r="B432" s="26">
        <v>230</v>
      </c>
      <c r="C432" s="27" t="s">
        <v>121</v>
      </c>
      <c r="D432" s="45" t="s">
        <v>234</v>
      </c>
      <c r="E432" s="187">
        <v>0.95</v>
      </c>
      <c r="F432" s="45" t="s">
        <v>534</v>
      </c>
      <c r="G432" s="43" t="s">
        <v>495</v>
      </c>
    </row>
    <row r="433" spans="1:8" s="49" customFormat="1" ht="85.5" x14ac:dyDescent="0.2">
      <c r="A433" s="28"/>
      <c r="B433" s="26">
        <v>250</v>
      </c>
      <c r="C433" s="28" t="s">
        <v>123</v>
      </c>
      <c r="D433" s="45" t="s">
        <v>235</v>
      </c>
      <c r="E433" s="187">
        <v>0</v>
      </c>
      <c r="F433" s="45" t="s">
        <v>235</v>
      </c>
      <c r="G433" s="43" t="s">
        <v>495</v>
      </c>
    </row>
    <row r="434" spans="1:8" s="49" customFormat="1" ht="85.5" x14ac:dyDescent="0.2">
      <c r="A434" s="28"/>
      <c r="B434" s="26">
        <v>260</v>
      </c>
      <c r="C434" s="27" t="s">
        <v>124</v>
      </c>
      <c r="D434" s="45" t="s">
        <v>236</v>
      </c>
      <c r="E434" s="42">
        <v>0</v>
      </c>
      <c r="F434" s="45" t="s">
        <v>236</v>
      </c>
      <c r="G434" s="43" t="s">
        <v>495</v>
      </c>
    </row>
    <row r="435" spans="1:8" s="49" customFormat="1" ht="85.5" x14ac:dyDescent="0.2">
      <c r="A435" s="28"/>
      <c r="B435" s="26">
        <v>280</v>
      </c>
      <c r="C435" s="28" t="s">
        <v>125</v>
      </c>
      <c r="D435" s="45" t="s">
        <v>130</v>
      </c>
      <c r="E435" s="42">
        <v>0</v>
      </c>
      <c r="F435" s="45" t="s">
        <v>130</v>
      </c>
      <c r="G435" s="43" t="s">
        <v>495</v>
      </c>
    </row>
    <row r="436" spans="1:8" s="219" customFormat="1" ht="15" customHeight="1" x14ac:dyDescent="0.2">
      <c r="A436" s="269"/>
      <c r="B436" s="269"/>
      <c r="C436" s="269"/>
      <c r="D436" s="269"/>
      <c r="E436" s="269"/>
      <c r="F436" s="269"/>
      <c r="G436" s="269"/>
      <c r="H436" s="269"/>
    </row>
    <row r="437" spans="1:8" s="219" customFormat="1" ht="15" customHeight="1" x14ac:dyDescent="0.2">
      <c r="A437" s="269"/>
      <c r="B437" s="269"/>
      <c r="C437" s="269"/>
      <c r="D437" s="269"/>
      <c r="E437" s="269"/>
      <c r="F437" s="269"/>
      <c r="G437" s="269"/>
      <c r="H437" s="269"/>
    </row>
    <row r="438" spans="1:8" s="219" customFormat="1" ht="15" customHeight="1" x14ac:dyDescent="0.2">
      <c r="A438" s="269"/>
      <c r="B438" s="269"/>
      <c r="C438" s="269"/>
      <c r="D438" s="269"/>
      <c r="E438" s="269"/>
      <c r="F438" s="269"/>
      <c r="G438" s="269"/>
      <c r="H438" s="269"/>
    </row>
    <row r="439" spans="1:8" s="219" customFormat="1" ht="15" customHeight="1" x14ac:dyDescent="0.2">
      <c r="A439" s="269"/>
      <c r="B439" s="269"/>
      <c r="C439" s="269"/>
      <c r="D439" s="269"/>
      <c r="E439" s="269"/>
      <c r="F439" s="269"/>
      <c r="G439" s="269"/>
      <c r="H439" s="269"/>
    </row>
    <row r="440" spans="1:8" s="219" customFormat="1" ht="15" customHeight="1" x14ac:dyDescent="0.2">
      <c r="A440" s="269"/>
      <c r="B440" s="269"/>
      <c r="C440" s="269"/>
      <c r="D440" s="269"/>
      <c r="E440" s="269"/>
      <c r="F440" s="269"/>
      <c r="G440" s="269"/>
      <c r="H440" s="269"/>
    </row>
    <row r="441" spans="1:8" s="219" customFormat="1" ht="15" customHeight="1" x14ac:dyDescent="0.2">
      <c r="A441" s="269"/>
      <c r="B441" s="269"/>
      <c r="C441" s="269"/>
      <c r="D441" s="269"/>
      <c r="E441" s="269"/>
      <c r="F441" s="269"/>
      <c r="G441" s="269"/>
      <c r="H441" s="269"/>
    </row>
    <row r="442" spans="1:8" s="260" customFormat="1" ht="15" customHeight="1" x14ac:dyDescent="0.2">
      <c r="A442" s="269"/>
      <c r="B442" s="269"/>
      <c r="C442" s="269"/>
      <c r="D442" s="269"/>
      <c r="E442" s="269"/>
      <c r="F442" s="269"/>
      <c r="G442" s="269"/>
      <c r="H442" s="269"/>
    </row>
    <row r="443" spans="1:8" s="260" customFormat="1" ht="15" customHeight="1" x14ac:dyDescent="0.2">
      <c r="A443" s="269"/>
      <c r="B443" s="269"/>
      <c r="C443" s="269"/>
      <c r="D443" s="269"/>
      <c r="E443" s="269"/>
      <c r="F443" s="269"/>
      <c r="G443" s="269"/>
      <c r="H443" s="269"/>
    </row>
    <row r="444" spans="1:8" s="260" customFormat="1" ht="15" customHeight="1" x14ac:dyDescent="0.2">
      <c r="A444" s="269"/>
      <c r="B444" s="269"/>
      <c r="C444" s="269"/>
      <c r="D444" s="269"/>
      <c r="E444" s="269"/>
      <c r="F444" s="269"/>
      <c r="G444" s="269"/>
      <c r="H444" s="269"/>
    </row>
    <row r="445" spans="1:8" s="260" customFormat="1" ht="15" customHeight="1" x14ac:dyDescent="0.2">
      <c r="A445" s="269"/>
      <c r="B445" s="269"/>
      <c r="C445" s="269"/>
      <c r="D445" s="269"/>
      <c r="E445" s="269"/>
      <c r="F445" s="269"/>
      <c r="G445" s="269"/>
      <c r="H445" s="269"/>
    </row>
    <row r="446" spans="1:8" s="260" customFormat="1" ht="15" customHeight="1" x14ac:dyDescent="0.2">
      <c r="A446" s="269"/>
      <c r="B446" s="269"/>
      <c r="C446" s="269"/>
      <c r="D446" s="269"/>
      <c r="E446" s="269"/>
      <c r="F446" s="269"/>
      <c r="G446" s="269"/>
      <c r="H446" s="269"/>
    </row>
    <row r="447" spans="1:8" s="260" customFormat="1" ht="15" customHeight="1" x14ac:dyDescent="0.2">
      <c r="A447" s="269"/>
      <c r="B447" s="269"/>
      <c r="C447" s="269"/>
      <c r="D447" s="269"/>
      <c r="E447" s="269"/>
      <c r="F447" s="269"/>
      <c r="G447" s="269"/>
      <c r="H447" s="269"/>
    </row>
    <row r="448" spans="1:8" s="219" customFormat="1" ht="15" customHeight="1" x14ac:dyDescent="0.2">
      <c r="A448" s="269"/>
      <c r="B448" s="269"/>
      <c r="C448" s="269"/>
      <c r="D448" s="269"/>
      <c r="E448" s="269"/>
      <c r="F448" s="269"/>
      <c r="G448" s="269"/>
      <c r="H448" s="269"/>
    </row>
    <row r="449" spans="1:8" s="63" customFormat="1" ht="15" customHeight="1" x14ac:dyDescent="0.2">
      <c r="A449" s="269"/>
      <c r="B449" s="269"/>
      <c r="C449" s="269"/>
      <c r="D449" s="269"/>
      <c r="E449" s="269"/>
      <c r="F449" s="269"/>
      <c r="G449" s="269"/>
      <c r="H449" s="269"/>
    </row>
    <row r="450" spans="1:8" s="63" customFormat="1" ht="15" customHeight="1" x14ac:dyDescent="0.2">
      <c r="A450" s="269"/>
      <c r="B450" s="269"/>
      <c r="C450" s="269"/>
      <c r="D450" s="269"/>
      <c r="E450" s="269"/>
      <c r="F450" s="269"/>
      <c r="G450" s="269"/>
      <c r="H450" s="269"/>
    </row>
    <row r="451" spans="1:8" s="63" customFormat="1" ht="15" customHeight="1" x14ac:dyDescent="0.2">
      <c r="A451" s="269"/>
      <c r="B451" s="269"/>
      <c r="C451" s="269"/>
      <c r="D451" s="269"/>
      <c r="E451" s="269"/>
      <c r="F451" s="269"/>
      <c r="G451" s="269"/>
      <c r="H451" s="269"/>
    </row>
    <row r="452" spans="1:8" s="63" customFormat="1" ht="15" customHeight="1" x14ac:dyDescent="0.2">
      <c r="A452" s="269"/>
      <c r="B452" s="269"/>
      <c r="C452" s="269"/>
      <c r="D452" s="269"/>
      <c r="E452" s="269"/>
      <c r="F452" s="269"/>
      <c r="G452" s="269"/>
      <c r="H452" s="269"/>
    </row>
    <row r="453" spans="1:8" s="63" customFormat="1" ht="15" customHeight="1" x14ac:dyDescent="0.2">
      <c r="A453" s="269"/>
      <c r="B453" s="269"/>
      <c r="C453" s="269"/>
      <c r="D453" s="269"/>
      <c r="E453" s="269"/>
      <c r="F453" s="269"/>
      <c r="G453" s="269"/>
      <c r="H453" s="269"/>
    </row>
    <row r="454" spans="1:8" s="63" customFormat="1" ht="15" customHeight="1" x14ac:dyDescent="0.2">
      <c r="A454" s="269"/>
      <c r="B454" s="269"/>
      <c r="C454" s="269"/>
      <c r="D454" s="269"/>
      <c r="E454" s="269"/>
      <c r="F454" s="269"/>
      <c r="G454" s="269"/>
      <c r="H454" s="269"/>
    </row>
    <row r="455" spans="1:8" s="63" customFormat="1" ht="15" customHeight="1" x14ac:dyDescent="0.2">
      <c r="A455" s="269"/>
      <c r="B455" s="269"/>
      <c r="C455" s="269"/>
      <c r="D455" s="269"/>
      <c r="E455" s="269"/>
      <c r="F455" s="269"/>
      <c r="G455" s="269"/>
      <c r="H455" s="269"/>
    </row>
    <row r="456" spans="1:8" s="63" customFormat="1" ht="15" customHeight="1" x14ac:dyDescent="0.2">
      <c r="A456" s="269"/>
      <c r="B456" s="269"/>
      <c r="C456" s="269"/>
      <c r="D456" s="269"/>
      <c r="E456" s="269"/>
      <c r="F456" s="269"/>
      <c r="G456" s="269"/>
      <c r="H456" s="269"/>
    </row>
    <row r="457" spans="1:8" s="49" customFormat="1" ht="15" customHeight="1" x14ac:dyDescent="0.2">
      <c r="A457" s="269"/>
      <c r="B457" s="269"/>
      <c r="C457" s="269"/>
      <c r="D457" s="269"/>
      <c r="E457" s="269"/>
      <c r="F457" s="269"/>
      <c r="G457" s="269"/>
      <c r="H457" s="269"/>
    </row>
    <row r="458" spans="1:8" s="49" customFormat="1" ht="15" customHeight="1" x14ac:dyDescent="0.2">
      <c r="A458" s="269"/>
      <c r="B458" s="269"/>
      <c r="C458" s="269"/>
      <c r="D458" s="269"/>
      <c r="E458" s="269"/>
      <c r="F458" s="269"/>
      <c r="G458" s="269"/>
      <c r="H458" s="269"/>
    </row>
    <row r="459" spans="1:8" s="49" customFormat="1" ht="15" customHeight="1" x14ac:dyDescent="0.2">
      <c r="A459" s="269"/>
      <c r="B459" s="269"/>
      <c r="C459" s="269"/>
      <c r="D459" s="269"/>
      <c r="E459" s="269"/>
      <c r="F459" s="269"/>
      <c r="G459" s="269"/>
      <c r="H459" s="269"/>
    </row>
    <row r="460" spans="1:8" s="49" customFormat="1" ht="15" customHeight="1" x14ac:dyDescent="0.2">
      <c r="A460" s="269"/>
      <c r="B460" s="269"/>
      <c r="C460" s="269"/>
      <c r="D460" s="269"/>
      <c r="E460" s="269"/>
      <c r="F460" s="269"/>
      <c r="G460" s="269"/>
      <c r="H460" s="269"/>
    </row>
    <row r="461" spans="1:8" s="49" customFormat="1" ht="15" customHeight="1" x14ac:dyDescent="0.2">
      <c r="A461" s="269"/>
      <c r="B461" s="269"/>
      <c r="C461" s="269"/>
      <c r="D461" s="269"/>
      <c r="E461" s="269"/>
      <c r="F461" s="269"/>
      <c r="G461" s="269"/>
      <c r="H461" s="269"/>
    </row>
    <row r="462" spans="1:8" s="49" customFormat="1" ht="15" customHeight="1" x14ac:dyDescent="0.2">
      <c r="A462" s="269"/>
      <c r="B462" s="269"/>
      <c r="C462" s="269"/>
      <c r="D462" s="269"/>
      <c r="E462" s="269"/>
      <c r="F462" s="269"/>
      <c r="G462" s="269"/>
      <c r="H462" s="269"/>
    </row>
    <row r="463" spans="1:8" s="49" customFormat="1" ht="15" customHeight="1" x14ac:dyDescent="0.2">
      <c r="A463" s="269"/>
      <c r="B463" s="269"/>
      <c r="C463" s="269"/>
      <c r="D463" s="269"/>
      <c r="E463" s="269"/>
      <c r="F463" s="269"/>
      <c r="G463" s="269"/>
      <c r="H463" s="269"/>
    </row>
    <row r="464" spans="1:8" s="49" customFormat="1" ht="15" customHeight="1" x14ac:dyDescent="0.2">
      <c r="A464" s="269"/>
      <c r="B464" s="269"/>
      <c r="C464" s="269"/>
      <c r="D464" s="269"/>
      <c r="E464" s="269"/>
      <c r="F464" s="269"/>
      <c r="G464" s="269"/>
      <c r="H464" s="269"/>
    </row>
    <row r="465" spans="1:8" s="49" customFormat="1" ht="15" customHeight="1" x14ac:dyDescent="0.2">
      <c r="A465" s="269"/>
      <c r="B465" s="269"/>
      <c r="C465" s="269"/>
      <c r="D465" s="269"/>
      <c r="E465" s="269"/>
      <c r="F465" s="269"/>
      <c r="G465" s="269"/>
      <c r="H465" s="269"/>
    </row>
    <row r="466" spans="1:8" s="49" customFormat="1" ht="15" customHeight="1" x14ac:dyDescent="0.2">
      <c r="A466" s="269"/>
      <c r="B466" s="269"/>
      <c r="C466" s="269"/>
      <c r="D466" s="269"/>
      <c r="E466" s="269"/>
      <c r="F466" s="269"/>
      <c r="G466" s="269"/>
      <c r="H466" s="269"/>
    </row>
    <row r="467" spans="1:8" ht="15.75" customHeight="1" x14ac:dyDescent="0.2">
      <c r="A467" s="269"/>
      <c r="B467" s="269"/>
      <c r="C467" s="269"/>
      <c r="D467" s="269"/>
      <c r="E467" s="269"/>
      <c r="F467" s="269"/>
      <c r="G467" s="269"/>
      <c r="H467" s="269"/>
    </row>
    <row r="468" spans="1:8" s="49" customFormat="1" ht="15.75" customHeight="1" x14ac:dyDescent="0.2">
      <c r="A468" s="269"/>
      <c r="B468" s="269"/>
      <c r="C468" s="269"/>
      <c r="D468" s="269"/>
      <c r="E468" s="269"/>
      <c r="F468" s="269"/>
      <c r="G468" s="269"/>
      <c r="H468" s="269"/>
    </row>
    <row r="469" spans="1:8" s="49" customFormat="1" ht="15.75" customHeight="1" x14ac:dyDescent="0.2">
      <c r="A469" s="269"/>
      <c r="B469" s="269"/>
      <c r="C469" s="269"/>
      <c r="D469" s="269"/>
      <c r="E469" s="269"/>
      <c r="F469" s="269"/>
      <c r="G469" s="269"/>
      <c r="H469" s="269"/>
    </row>
    <row r="470" spans="1:8" ht="15.75" customHeight="1" x14ac:dyDescent="0.2">
      <c r="A470" s="269"/>
      <c r="B470" s="269"/>
      <c r="C470" s="269"/>
      <c r="D470" s="269"/>
      <c r="E470" s="269"/>
      <c r="F470" s="269"/>
      <c r="G470" s="269"/>
      <c r="H470" s="269"/>
    </row>
    <row r="471" spans="1:8" ht="15.75" customHeight="1" x14ac:dyDescent="0.2">
      <c r="A471" s="269"/>
      <c r="B471" s="269"/>
      <c r="C471" s="269"/>
      <c r="D471" s="269"/>
      <c r="E471" s="269"/>
      <c r="F471" s="269"/>
      <c r="G471" s="269"/>
      <c r="H471" s="269"/>
    </row>
    <row r="472" spans="1:8" ht="15" customHeight="1" x14ac:dyDescent="0.2">
      <c r="A472" s="269"/>
      <c r="B472" s="269"/>
      <c r="C472" s="269"/>
      <c r="D472" s="269"/>
      <c r="E472" s="269"/>
      <c r="F472" s="269"/>
      <c r="G472" s="269"/>
      <c r="H472" s="269"/>
    </row>
    <row r="473" spans="1:8" s="193" customFormat="1" ht="15" customHeight="1" x14ac:dyDescent="0.2">
      <c r="A473" s="269"/>
      <c r="B473" s="269"/>
      <c r="C473" s="269"/>
      <c r="D473" s="269"/>
      <c r="E473" s="269"/>
      <c r="F473" s="269"/>
      <c r="G473" s="269"/>
      <c r="H473" s="269"/>
    </row>
    <row r="474" spans="1:8" s="219" customFormat="1" ht="15" customHeight="1" x14ac:dyDescent="0.2">
      <c r="A474" s="216"/>
      <c r="B474" s="216"/>
      <c r="C474" s="216"/>
      <c r="D474" s="216"/>
      <c r="E474" s="216"/>
      <c r="F474" s="216"/>
      <c r="G474" s="216"/>
      <c r="H474" s="216"/>
    </row>
    <row r="475" spans="1:8" s="219" customFormat="1" ht="15" customHeight="1" x14ac:dyDescent="0.2">
      <c r="A475" s="216"/>
      <c r="B475" s="216"/>
      <c r="C475" s="216"/>
      <c r="D475" s="216"/>
      <c r="E475" s="216"/>
      <c r="F475" s="216"/>
      <c r="G475" s="216"/>
      <c r="H475" s="216"/>
    </row>
    <row r="476" spans="1:8" s="193" customFormat="1" x14ac:dyDescent="0.2">
      <c r="A476" s="125" t="s">
        <v>136</v>
      </c>
      <c r="B476" s="130"/>
      <c r="C476" s="15"/>
      <c r="D476" s="15"/>
      <c r="E476" s="16"/>
    </row>
    <row r="477" spans="1:8" s="193" customFormat="1" x14ac:dyDescent="0.2">
      <c r="A477" s="141" t="s">
        <v>6</v>
      </c>
      <c r="B477" s="141" t="s">
        <v>137</v>
      </c>
      <c r="C477" s="141" t="s">
        <v>138</v>
      </c>
      <c r="D477" s="141" t="s">
        <v>139</v>
      </c>
      <c r="E477" s="142" t="s">
        <v>140</v>
      </c>
    </row>
    <row r="478" spans="1:8" s="193" customFormat="1" ht="71.25" x14ac:dyDescent="0.2">
      <c r="A478" s="11">
        <v>1</v>
      </c>
      <c r="B478" s="11" t="s">
        <v>110</v>
      </c>
      <c r="C478" s="14" t="s">
        <v>535</v>
      </c>
      <c r="D478" s="11" t="s">
        <v>141</v>
      </c>
      <c r="E478" s="64" t="s">
        <v>536</v>
      </c>
    </row>
    <row r="479" spans="1:8" s="193" customFormat="1" x14ac:dyDescent="0.2">
      <c r="A479" s="30"/>
      <c r="B479" s="30"/>
      <c r="C479" s="198"/>
      <c r="D479" s="30"/>
      <c r="E479" s="199"/>
    </row>
    <row r="480" spans="1:8" s="193" customFormat="1" x14ac:dyDescent="0.2">
      <c r="A480" s="30"/>
      <c r="B480" s="30"/>
      <c r="C480" s="198"/>
      <c r="D480" s="30"/>
      <c r="E480" s="199"/>
    </row>
    <row r="481" spans="1:8" s="219" customFormat="1" x14ac:dyDescent="0.2">
      <c r="A481" s="222"/>
      <c r="B481" s="222"/>
      <c r="C481" s="198"/>
      <c r="D481" s="222"/>
      <c r="E481" s="199"/>
    </row>
    <row r="482" spans="1:8" s="219" customFormat="1" ht="15" customHeight="1" x14ac:dyDescent="0.2">
      <c r="A482" s="272"/>
      <c r="B482" s="272"/>
      <c r="C482" s="272"/>
      <c r="D482" s="272"/>
      <c r="E482" s="272"/>
      <c r="F482" s="272"/>
      <c r="G482" s="272"/>
      <c r="H482" s="272"/>
    </row>
    <row r="483" spans="1:8" s="219" customFormat="1" ht="15" customHeight="1" x14ac:dyDescent="0.2">
      <c r="A483" s="272"/>
      <c r="B483" s="272"/>
      <c r="C483" s="272"/>
      <c r="D483" s="272"/>
      <c r="E483" s="272"/>
      <c r="F483" s="272"/>
      <c r="G483" s="272"/>
      <c r="H483" s="272"/>
    </row>
    <row r="484" spans="1:8" s="219" customFormat="1" ht="15" customHeight="1" x14ac:dyDescent="0.2">
      <c r="A484" s="272"/>
      <c r="B484" s="272"/>
      <c r="C484" s="272"/>
      <c r="D484" s="272"/>
      <c r="E484" s="272"/>
      <c r="F484" s="272"/>
      <c r="G484" s="272"/>
      <c r="H484" s="272"/>
    </row>
    <row r="485" spans="1:8" s="219" customFormat="1" ht="15" customHeight="1" x14ac:dyDescent="0.2">
      <c r="A485" s="272"/>
      <c r="B485" s="272"/>
      <c r="C485" s="272"/>
      <c r="D485" s="272"/>
      <c r="E485" s="272"/>
      <c r="F485" s="272"/>
      <c r="G485" s="272"/>
      <c r="H485" s="272"/>
    </row>
    <row r="486" spans="1:8" s="193" customFormat="1" ht="15" customHeight="1" x14ac:dyDescent="0.2">
      <c r="A486" s="272"/>
      <c r="B486" s="272"/>
      <c r="C486" s="272"/>
      <c r="D486" s="272"/>
      <c r="E486" s="272"/>
      <c r="F486" s="272"/>
      <c r="G486" s="272"/>
      <c r="H486" s="272"/>
    </row>
    <row r="487" spans="1:8" s="193" customFormat="1" ht="15" customHeight="1" x14ac:dyDescent="0.2">
      <c r="A487" s="272"/>
      <c r="B487" s="272"/>
      <c r="C487" s="272"/>
      <c r="D487" s="272"/>
      <c r="E487" s="272"/>
      <c r="F487" s="272"/>
      <c r="G487" s="272"/>
      <c r="H487" s="272"/>
    </row>
    <row r="488" spans="1:8" s="193" customFormat="1" ht="15" customHeight="1" x14ac:dyDescent="0.2">
      <c r="A488" s="272"/>
      <c r="B488" s="272"/>
      <c r="C488" s="272"/>
      <c r="D488" s="272"/>
      <c r="E488" s="272"/>
      <c r="F488" s="272"/>
      <c r="G488" s="272"/>
      <c r="H488" s="272"/>
    </row>
    <row r="489" spans="1:8" s="193" customFormat="1" ht="15" customHeight="1" x14ac:dyDescent="0.2">
      <c r="A489" s="272"/>
      <c r="B489" s="272"/>
      <c r="C489" s="272"/>
      <c r="D489" s="272"/>
      <c r="E489" s="272"/>
      <c r="F489" s="272"/>
      <c r="G489" s="272"/>
      <c r="H489" s="272"/>
    </row>
    <row r="490" spans="1:8" ht="15.75" customHeight="1" x14ac:dyDescent="0.2">
      <c r="A490" s="12"/>
      <c r="B490" s="12"/>
      <c r="C490" s="12"/>
      <c r="D490" s="2"/>
      <c r="E490" s="2"/>
    </row>
    <row r="491" spans="1:8" ht="15.75" customHeight="1" x14ac:dyDescent="0.2">
      <c r="A491" s="121" t="s">
        <v>142</v>
      </c>
      <c r="B491" s="122"/>
      <c r="E491" s="2"/>
    </row>
    <row r="492" spans="1:8" ht="15.75" customHeight="1" x14ac:dyDescent="0.2">
      <c r="A492" s="129" t="s">
        <v>143</v>
      </c>
      <c r="B492" s="127"/>
      <c r="C492" s="128"/>
      <c r="E492" s="2"/>
    </row>
    <row r="493" spans="1:8" ht="30" x14ac:dyDescent="0.2">
      <c r="A493" s="143" t="s">
        <v>73</v>
      </c>
      <c r="B493" s="143" t="s">
        <v>144</v>
      </c>
      <c r="C493" s="143" t="s">
        <v>74</v>
      </c>
      <c r="D493" s="143" t="s">
        <v>145</v>
      </c>
      <c r="E493" s="143" t="s">
        <v>49</v>
      </c>
    </row>
    <row r="494" spans="1:8" s="52" customFormat="1" ht="60" x14ac:dyDescent="0.2">
      <c r="A494" s="36">
        <v>2</v>
      </c>
      <c r="B494" s="36" t="s">
        <v>146</v>
      </c>
      <c r="C494" s="36" t="s">
        <v>147</v>
      </c>
      <c r="D494" s="60" t="s">
        <v>207</v>
      </c>
      <c r="E494" s="61" t="s">
        <v>203</v>
      </c>
    </row>
    <row r="495" spans="1:8" s="52" customFormat="1" ht="45" x14ac:dyDescent="0.2">
      <c r="A495" s="37">
        <v>3</v>
      </c>
      <c r="B495" s="36" t="s">
        <v>148</v>
      </c>
      <c r="C495" s="36" t="s">
        <v>149</v>
      </c>
      <c r="D495" s="36" t="s">
        <v>207</v>
      </c>
      <c r="E495" s="65" t="s">
        <v>203</v>
      </c>
    </row>
    <row r="496" spans="1:8" ht="15.75" customHeight="1" x14ac:dyDescent="0.2">
      <c r="B496" s="1"/>
      <c r="E496" s="2"/>
    </row>
    <row r="497" spans="1:8" ht="15.75" customHeight="1" x14ac:dyDescent="0.2">
      <c r="A497" s="129" t="s">
        <v>150</v>
      </c>
      <c r="B497" s="122"/>
      <c r="C497" s="123"/>
      <c r="E497" s="2"/>
    </row>
    <row r="498" spans="1:8" ht="30" x14ac:dyDescent="0.2">
      <c r="A498" s="141" t="s">
        <v>151</v>
      </c>
      <c r="B498" s="141" t="s">
        <v>152</v>
      </c>
      <c r="C498" s="141" t="s">
        <v>153</v>
      </c>
      <c r="D498" s="141" t="s">
        <v>140</v>
      </c>
      <c r="E498" s="142" t="s">
        <v>154</v>
      </c>
    </row>
    <row r="499" spans="1:8" ht="45" x14ac:dyDescent="0.2">
      <c r="A499" s="58" t="s">
        <v>155</v>
      </c>
      <c r="B499" s="58" t="s">
        <v>156</v>
      </c>
      <c r="C499" s="58" t="s">
        <v>157</v>
      </c>
      <c r="D499" s="58" t="s">
        <v>213</v>
      </c>
      <c r="E499" s="58" t="s">
        <v>214</v>
      </c>
    </row>
    <row r="500" spans="1:8" s="195" customFormat="1" ht="30" x14ac:dyDescent="0.2">
      <c r="A500" s="60" t="s">
        <v>361</v>
      </c>
      <c r="B500" s="60" t="s">
        <v>156</v>
      </c>
      <c r="C500" s="206" t="s">
        <v>157</v>
      </c>
      <c r="D500" s="58" t="s">
        <v>213</v>
      </c>
      <c r="E500" s="58" t="s">
        <v>214</v>
      </c>
    </row>
    <row r="501" spans="1:8" s="195" customFormat="1" ht="30" x14ac:dyDescent="0.2">
      <c r="A501" s="60" t="s">
        <v>362</v>
      </c>
      <c r="B501" s="60" t="s">
        <v>156</v>
      </c>
      <c r="C501" s="206" t="s">
        <v>157</v>
      </c>
      <c r="D501" s="58" t="s">
        <v>213</v>
      </c>
      <c r="E501" s="58" t="s">
        <v>214</v>
      </c>
    </row>
    <row r="502" spans="1:8" s="49" customFormat="1" ht="15.75" customHeight="1" x14ac:dyDescent="0.2">
      <c r="A502" s="2"/>
      <c r="B502" s="12"/>
      <c r="C502" s="2"/>
      <c r="D502" s="2"/>
      <c r="E502" s="2"/>
    </row>
    <row r="503" spans="1:8" ht="15.75" customHeight="1" x14ac:dyDescent="0.2">
      <c r="A503" s="124" t="s">
        <v>158</v>
      </c>
      <c r="B503" s="122"/>
      <c r="E503" s="2"/>
    </row>
    <row r="504" spans="1:8" ht="30" x14ac:dyDescent="0.2">
      <c r="A504" s="141" t="s">
        <v>159</v>
      </c>
      <c r="B504" s="141" t="s">
        <v>160</v>
      </c>
      <c r="C504" s="141" t="s">
        <v>74</v>
      </c>
      <c r="D504" s="141" t="s">
        <v>161</v>
      </c>
      <c r="E504" s="141" t="s">
        <v>140</v>
      </c>
    </row>
    <row r="505" spans="1:8" ht="57" x14ac:dyDescent="0.2">
      <c r="A505" s="59">
        <v>11085</v>
      </c>
      <c r="B505" s="66">
        <v>44249</v>
      </c>
      <c r="C505" s="59" t="s">
        <v>208</v>
      </c>
      <c r="D505" s="59" t="s">
        <v>209</v>
      </c>
      <c r="E505" s="57" t="s">
        <v>210</v>
      </c>
    </row>
    <row r="506" spans="1:8" s="62" customFormat="1" ht="57" x14ac:dyDescent="0.2">
      <c r="A506" s="60">
        <v>11158</v>
      </c>
      <c r="B506" s="67">
        <v>44263</v>
      </c>
      <c r="C506" s="60" t="s">
        <v>208</v>
      </c>
      <c r="D506" s="60" t="s">
        <v>209</v>
      </c>
      <c r="E506" s="65" t="s">
        <v>211</v>
      </c>
    </row>
    <row r="507" spans="1:8" s="219" customFormat="1" x14ac:dyDescent="0.2">
      <c r="A507" s="215"/>
      <c r="B507" s="248"/>
      <c r="C507" s="215"/>
      <c r="D507" s="215"/>
      <c r="E507" s="108"/>
    </row>
    <row r="508" spans="1:8" s="219" customFormat="1" x14ac:dyDescent="0.2">
      <c r="A508" s="215"/>
      <c r="B508" s="248"/>
      <c r="C508" s="215"/>
      <c r="D508" s="215"/>
      <c r="E508" s="108"/>
    </row>
    <row r="509" spans="1:8" s="219" customFormat="1" ht="15" customHeight="1" x14ac:dyDescent="0.2">
      <c r="A509" s="273"/>
      <c r="B509" s="273"/>
      <c r="C509" s="273"/>
      <c r="D509" s="273"/>
      <c r="E509" s="273"/>
      <c r="F509" s="273"/>
      <c r="G509" s="273"/>
      <c r="H509" s="273"/>
    </row>
    <row r="510" spans="1:8" s="219" customFormat="1" ht="15" customHeight="1" x14ac:dyDescent="0.2">
      <c r="A510" s="273"/>
      <c r="B510" s="273"/>
      <c r="C510" s="273"/>
      <c r="D510" s="273"/>
      <c r="E510" s="273"/>
      <c r="F510" s="273"/>
      <c r="G510" s="273"/>
      <c r="H510" s="273"/>
    </row>
    <row r="511" spans="1:8" s="219" customFormat="1" ht="15" customHeight="1" x14ac:dyDescent="0.2">
      <c r="A511" s="273"/>
      <c r="B511" s="273"/>
      <c r="C511" s="273"/>
      <c r="D511" s="273"/>
      <c r="E511" s="273"/>
      <c r="F511" s="273"/>
      <c r="G511" s="273"/>
      <c r="H511" s="273"/>
    </row>
    <row r="512" spans="1:8" s="219" customFormat="1" ht="15" customHeight="1" x14ac:dyDescent="0.2">
      <c r="A512" s="273"/>
      <c r="B512" s="273"/>
      <c r="C512" s="273"/>
      <c r="D512" s="273"/>
      <c r="E512" s="273"/>
      <c r="F512" s="273"/>
      <c r="G512" s="273"/>
      <c r="H512" s="273"/>
    </row>
    <row r="513" spans="1:8" s="219" customFormat="1" ht="15" customHeight="1" x14ac:dyDescent="0.2">
      <c r="A513" s="273"/>
      <c r="B513" s="273"/>
      <c r="C513" s="273"/>
      <c r="D513" s="273"/>
      <c r="E513" s="273"/>
      <c r="F513" s="273"/>
      <c r="G513" s="273"/>
      <c r="H513" s="273"/>
    </row>
    <row r="514" spans="1:8" s="219" customFormat="1" ht="15" customHeight="1" x14ac:dyDescent="0.2">
      <c r="A514" s="273"/>
      <c r="B514" s="273"/>
      <c r="C514" s="273"/>
      <c r="D514" s="273"/>
      <c r="E514" s="273"/>
      <c r="F514" s="273"/>
      <c r="G514" s="273"/>
      <c r="H514" s="273"/>
    </row>
    <row r="515" spans="1:8" s="219" customFormat="1" ht="15" customHeight="1" x14ac:dyDescent="0.2">
      <c r="A515" s="273"/>
      <c r="B515" s="273"/>
      <c r="C515" s="273"/>
      <c r="D515" s="273"/>
      <c r="E515" s="273"/>
      <c r="F515" s="273"/>
      <c r="G515" s="273"/>
      <c r="H515" s="273"/>
    </row>
    <row r="516" spans="1:8" s="219" customFormat="1" ht="15" customHeight="1" x14ac:dyDescent="0.2">
      <c r="A516" s="273"/>
      <c r="B516" s="273"/>
      <c r="C516" s="273"/>
      <c r="D516" s="273"/>
      <c r="E516" s="273"/>
      <c r="F516" s="273"/>
      <c r="G516" s="273"/>
      <c r="H516" s="273"/>
    </row>
    <row r="517" spans="1:8" s="219" customFormat="1" x14ac:dyDescent="0.2">
      <c r="A517" s="215"/>
      <c r="B517" s="248"/>
      <c r="C517" s="215"/>
      <c r="D517" s="215"/>
      <c r="E517" s="108"/>
    </row>
    <row r="518" spans="1:8" s="70" customFormat="1" ht="57" x14ac:dyDescent="0.2">
      <c r="A518" s="60">
        <v>11246</v>
      </c>
      <c r="B518" s="67">
        <v>44284</v>
      </c>
      <c r="C518" s="60" t="s">
        <v>208</v>
      </c>
      <c r="D518" s="60" t="s">
        <v>209</v>
      </c>
      <c r="E518" s="65" t="s">
        <v>212</v>
      </c>
    </row>
    <row r="519" spans="1:8" s="70" customFormat="1" ht="57" x14ac:dyDescent="0.2">
      <c r="A519" s="60">
        <v>11832</v>
      </c>
      <c r="B519" s="67">
        <v>44370</v>
      </c>
      <c r="C519" s="60" t="s">
        <v>208</v>
      </c>
      <c r="D519" s="60" t="s">
        <v>209</v>
      </c>
      <c r="E519" s="65" t="s">
        <v>350</v>
      </c>
    </row>
    <row r="520" spans="1:8" ht="60" x14ac:dyDescent="0.2">
      <c r="A520" s="60">
        <v>11920</v>
      </c>
      <c r="B520" s="67" t="s">
        <v>349</v>
      </c>
      <c r="C520" s="60" t="s">
        <v>208</v>
      </c>
      <c r="D520" s="60" t="s">
        <v>209</v>
      </c>
      <c r="E520" s="194" t="s">
        <v>351</v>
      </c>
    </row>
    <row r="521" spans="1:8" s="183" customFormat="1" ht="57" x14ac:dyDescent="0.2">
      <c r="A521" s="60">
        <v>11938</v>
      </c>
      <c r="B521" s="67">
        <v>44390</v>
      </c>
      <c r="C521" s="60" t="s">
        <v>352</v>
      </c>
      <c r="D521" s="60" t="s">
        <v>209</v>
      </c>
      <c r="E521" s="65" t="s">
        <v>353</v>
      </c>
    </row>
    <row r="522" spans="1:8" s="183" customFormat="1" ht="57" x14ac:dyDescent="0.2">
      <c r="A522" s="60">
        <v>11999</v>
      </c>
      <c r="B522" s="67">
        <v>44400</v>
      </c>
      <c r="C522" s="60" t="s">
        <v>419</v>
      </c>
      <c r="D522" s="60" t="s">
        <v>209</v>
      </c>
      <c r="E522" s="65" t="s">
        <v>353</v>
      </c>
    </row>
    <row r="523" spans="1:8" s="219" customFormat="1" ht="57" x14ac:dyDescent="0.2">
      <c r="A523" s="60">
        <v>12008</v>
      </c>
      <c r="B523" s="67">
        <v>44403</v>
      </c>
      <c r="C523" s="60" t="s">
        <v>419</v>
      </c>
      <c r="D523" s="60" t="s">
        <v>209</v>
      </c>
      <c r="E523" s="65" t="s">
        <v>353</v>
      </c>
    </row>
    <row r="524" spans="1:8" s="219" customFormat="1" ht="57" x14ac:dyDescent="0.2">
      <c r="A524" s="60">
        <v>12433</v>
      </c>
      <c r="B524" s="67">
        <v>44456</v>
      </c>
      <c r="C524" s="60" t="s">
        <v>419</v>
      </c>
      <c r="D524" s="60" t="s">
        <v>209</v>
      </c>
      <c r="E524" s="65" t="s">
        <v>353</v>
      </c>
    </row>
    <row r="525" spans="1:8" s="219" customFormat="1" ht="57" x14ac:dyDescent="0.2">
      <c r="A525" s="60">
        <v>12596</v>
      </c>
      <c r="B525" s="67">
        <v>44476</v>
      </c>
      <c r="C525" s="60" t="s">
        <v>419</v>
      </c>
      <c r="D525" s="60" t="s">
        <v>209</v>
      </c>
      <c r="E525" s="65" t="s">
        <v>353</v>
      </c>
    </row>
    <row r="526" spans="1:8" s="219" customFormat="1" x14ac:dyDescent="0.2">
      <c r="A526" s="12"/>
      <c r="B526" s="17"/>
      <c r="C526" s="12"/>
      <c r="D526" s="215"/>
      <c r="E526" s="108"/>
    </row>
    <row r="527" spans="1:8" s="219" customFormat="1" x14ac:dyDescent="0.2">
      <c r="A527" s="12"/>
      <c r="B527" s="17"/>
      <c r="C527" s="12"/>
      <c r="D527" s="215"/>
      <c r="E527" s="108"/>
    </row>
    <row r="528" spans="1:8" s="219" customFormat="1" x14ac:dyDescent="0.2">
      <c r="A528" s="12"/>
      <c r="B528" s="17"/>
      <c r="C528" s="12"/>
      <c r="D528" s="215"/>
      <c r="E528" s="108"/>
    </row>
    <row r="529" spans="1:8" s="219" customFormat="1" x14ac:dyDescent="0.2">
      <c r="A529" s="12"/>
      <c r="B529" s="17"/>
      <c r="C529" s="12"/>
      <c r="D529" s="215"/>
      <c r="E529" s="108"/>
    </row>
    <row r="530" spans="1:8" s="219" customFormat="1" x14ac:dyDescent="0.2">
      <c r="A530" s="12"/>
      <c r="B530" s="17"/>
      <c r="C530" s="12"/>
      <c r="D530" s="215"/>
      <c r="E530" s="108"/>
    </row>
    <row r="531" spans="1:8" s="219" customFormat="1" ht="15" customHeight="1" x14ac:dyDescent="0.2">
      <c r="A531" s="274"/>
      <c r="B531" s="274"/>
      <c r="C531" s="274"/>
      <c r="D531" s="274"/>
      <c r="E531" s="274"/>
      <c r="F531" s="274"/>
      <c r="G531" s="274"/>
      <c r="H531" s="274"/>
    </row>
    <row r="532" spans="1:8" s="219" customFormat="1" ht="15" customHeight="1" x14ac:dyDescent="0.2">
      <c r="A532" s="274"/>
      <c r="B532" s="274"/>
      <c r="C532" s="274"/>
      <c r="D532" s="274"/>
      <c r="E532" s="274"/>
      <c r="F532" s="274"/>
      <c r="G532" s="274"/>
      <c r="H532" s="274"/>
    </row>
    <row r="533" spans="1:8" s="219" customFormat="1" ht="15" customHeight="1" x14ac:dyDescent="0.2">
      <c r="A533" s="274"/>
      <c r="B533" s="274"/>
      <c r="C533" s="274"/>
      <c r="D533" s="274"/>
      <c r="E533" s="274"/>
      <c r="F533" s="274"/>
      <c r="G533" s="274"/>
      <c r="H533" s="274"/>
    </row>
    <row r="534" spans="1:8" s="219" customFormat="1" ht="15" customHeight="1" x14ac:dyDescent="0.2">
      <c r="A534" s="274"/>
      <c r="B534" s="274"/>
      <c r="C534" s="274"/>
      <c r="D534" s="274"/>
      <c r="E534" s="274"/>
      <c r="F534" s="274"/>
      <c r="G534" s="274"/>
      <c r="H534" s="274"/>
    </row>
    <row r="535" spans="1:8" s="219" customFormat="1" ht="15" customHeight="1" x14ac:dyDescent="0.2">
      <c r="A535" s="274"/>
      <c r="B535" s="274"/>
      <c r="C535" s="274"/>
      <c r="D535" s="274"/>
      <c r="E535" s="274"/>
      <c r="F535" s="274"/>
      <c r="G535" s="274"/>
      <c r="H535" s="274"/>
    </row>
    <row r="536" spans="1:8" s="219" customFormat="1" ht="15" customHeight="1" x14ac:dyDescent="0.2">
      <c r="A536" s="274"/>
      <c r="B536" s="274"/>
      <c r="C536" s="274"/>
      <c r="D536" s="274"/>
      <c r="E536" s="274"/>
      <c r="F536" s="274"/>
      <c r="G536" s="274"/>
      <c r="H536" s="274"/>
    </row>
    <row r="537" spans="1:8" s="219" customFormat="1" ht="15" customHeight="1" x14ac:dyDescent="0.2">
      <c r="A537" s="274"/>
      <c r="B537" s="274"/>
      <c r="C537" s="274"/>
      <c r="D537" s="274"/>
      <c r="E537" s="274"/>
      <c r="F537" s="274"/>
      <c r="G537" s="274"/>
      <c r="H537" s="274"/>
    </row>
    <row r="538" spans="1:8" s="219" customFormat="1" ht="15" customHeight="1" x14ac:dyDescent="0.2">
      <c r="A538" s="274"/>
      <c r="B538" s="274"/>
      <c r="C538" s="274"/>
      <c r="D538" s="274"/>
      <c r="E538" s="274"/>
      <c r="F538" s="274"/>
      <c r="G538" s="274"/>
      <c r="H538" s="274"/>
    </row>
    <row r="539" spans="1:8" s="20" customFormat="1" ht="15.75" customHeight="1" x14ac:dyDescent="0.2">
      <c r="A539" s="12"/>
      <c r="B539" s="17"/>
      <c r="C539" s="12"/>
      <c r="D539" s="12"/>
      <c r="E539" s="18"/>
    </row>
    <row r="540" spans="1:8" ht="15.75" customHeight="1" x14ac:dyDescent="0.2">
      <c r="A540" s="131" t="s">
        <v>162</v>
      </c>
      <c r="B540" s="127"/>
      <c r="E540" s="2"/>
    </row>
    <row r="541" spans="1:8" ht="15.75" customHeight="1" x14ac:dyDescent="0.2">
      <c r="A541" s="132" t="s">
        <v>163</v>
      </c>
      <c r="B541" s="133"/>
      <c r="C541" s="134"/>
      <c r="E541" s="2"/>
    </row>
    <row r="542" spans="1:8" ht="15.75" customHeight="1" x14ac:dyDescent="0.2">
      <c r="A542" s="138" t="s">
        <v>164</v>
      </c>
      <c r="B542" s="144"/>
      <c r="C542" s="138"/>
      <c r="E542" s="2"/>
    </row>
    <row r="543" spans="1:8" ht="15.75" customHeight="1" x14ac:dyDescent="0.2">
      <c r="A543" s="148" t="s">
        <v>73</v>
      </c>
      <c r="B543" s="168" t="s">
        <v>74</v>
      </c>
      <c r="C543" s="143" t="s">
        <v>49</v>
      </c>
      <c r="E543" s="2"/>
    </row>
    <row r="544" spans="1:8" ht="30" x14ac:dyDescent="0.2">
      <c r="A544" s="71" t="s">
        <v>165</v>
      </c>
      <c r="B544" s="72" t="s">
        <v>166</v>
      </c>
      <c r="C544" s="208" t="s">
        <v>363</v>
      </c>
      <c r="E544" s="2"/>
    </row>
    <row r="545" spans="1:5" s="178" customFormat="1" x14ac:dyDescent="0.2">
      <c r="A545" s="112"/>
      <c r="B545" s="83"/>
      <c r="C545" s="110"/>
      <c r="E545" s="53"/>
    </row>
    <row r="546" spans="1:5" s="178" customFormat="1" x14ac:dyDescent="0.2">
      <c r="A546" s="169" t="s">
        <v>291</v>
      </c>
      <c r="B546" s="170"/>
      <c r="C546" s="169"/>
      <c r="E546" s="53"/>
    </row>
    <row r="547" spans="1:5" s="178" customFormat="1" x14ac:dyDescent="0.2">
      <c r="A547" s="171" t="s">
        <v>73</v>
      </c>
      <c r="B547" s="170" t="s">
        <v>74</v>
      </c>
      <c r="C547" s="172" t="s">
        <v>49</v>
      </c>
      <c r="E547" s="53"/>
    </row>
    <row r="548" spans="1:5" s="178" customFormat="1" ht="28.5" x14ac:dyDescent="0.2">
      <c r="A548" s="192" t="s">
        <v>338</v>
      </c>
      <c r="B548" s="72" t="s">
        <v>339</v>
      </c>
      <c r="C548" s="113" t="s">
        <v>363</v>
      </c>
      <c r="E548" s="53"/>
    </row>
    <row r="549" spans="1:5" s="178" customFormat="1" ht="28.5" x14ac:dyDescent="0.2">
      <c r="A549" s="192" t="s">
        <v>340</v>
      </c>
      <c r="B549" s="72" t="s">
        <v>341</v>
      </c>
      <c r="C549" s="113" t="s">
        <v>363</v>
      </c>
      <c r="E549" s="53"/>
    </row>
    <row r="550" spans="1:5" s="178" customFormat="1" ht="30" x14ac:dyDescent="0.2">
      <c r="A550" s="192" t="s">
        <v>343</v>
      </c>
      <c r="B550" s="72" t="s">
        <v>342</v>
      </c>
      <c r="C550" s="113" t="s">
        <v>363</v>
      </c>
      <c r="E550" s="53"/>
    </row>
    <row r="551" spans="1:5" s="178" customFormat="1" ht="28.5" x14ac:dyDescent="0.2">
      <c r="A551" s="192"/>
      <c r="B551" s="72" t="s">
        <v>344</v>
      </c>
      <c r="C551" s="113" t="s">
        <v>363</v>
      </c>
      <c r="E551" s="53"/>
    </row>
    <row r="552" spans="1:5" s="20" customFormat="1" x14ac:dyDescent="0.2">
      <c r="A552" s="82"/>
      <c r="B552" s="83"/>
      <c r="C552" s="84"/>
      <c r="E552" s="2"/>
    </row>
    <row r="553" spans="1:5" ht="15.75" customHeight="1" x14ac:dyDescent="0.2">
      <c r="A553" s="169" t="s">
        <v>167</v>
      </c>
      <c r="B553" s="170"/>
      <c r="C553" s="169"/>
      <c r="E553" s="2"/>
    </row>
    <row r="554" spans="1:5" ht="15.75" customHeight="1" x14ac:dyDescent="0.2">
      <c r="A554" s="171" t="s">
        <v>73</v>
      </c>
      <c r="B554" s="170" t="s">
        <v>74</v>
      </c>
      <c r="C554" s="172" t="s">
        <v>49</v>
      </c>
      <c r="E554" s="2"/>
    </row>
    <row r="555" spans="1:5" ht="45" x14ac:dyDescent="0.2">
      <c r="A555" s="85" t="s">
        <v>168</v>
      </c>
      <c r="B555" s="72" t="s">
        <v>169</v>
      </c>
      <c r="C555" s="75" t="s">
        <v>170</v>
      </c>
      <c r="E555" s="2"/>
    </row>
    <row r="556" spans="1:5" ht="45" x14ac:dyDescent="0.2">
      <c r="A556" s="85" t="s">
        <v>168</v>
      </c>
      <c r="B556" s="72" t="s">
        <v>171</v>
      </c>
      <c r="C556" s="75" t="s">
        <v>364</v>
      </c>
      <c r="E556" s="2"/>
    </row>
    <row r="557" spans="1:5" s="63" customFormat="1" x14ac:dyDescent="0.2">
      <c r="A557" s="86"/>
      <c r="B557" s="83"/>
      <c r="C557" s="84"/>
      <c r="E557" s="53"/>
    </row>
    <row r="558" spans="1:5" s="49" customFormat="1" x14ac:dyDescent="0.2">
      <c r="A558" s="169" t="s">
        <v>172</v>
      </c>
      <c r="B558" s="170"/>
      <c r="C558" s="169"/>
      <c r="E558" s="2"/>
    </row>
    <row r="559" spans="1:5" s="63" customFormat="1" x14ac:dyDescent="0.2">
      <c r="A559" s="171" t="s">
        <v>73</v>
      </c>
      <c r="B559" s="170" t="s">
        <v>74</v>
      </c>
      <c r="C559" s="172" t="s">
        <v>49</v>
      </c>
      <c r="E559" s="53"/>
    </row>
    <row r="560" spans="1:5" s="63" customFormat="1" ht="30" x14ac:dyDescent="0.2">
      <c r="A560" s="85" t="s">
        <v>221</v>
      </c>
      <c r="B560" s="72" t="s">
        <v>222</v>
      </c>
      <c r="C560" s="113" t="s">
        <v>270</v>
      </c>
      <c r="E560" s="53"/>
    </row>
    <row r="561" spans="1:8" s="178" customFormat="1" ht="30" x14ac:dyDescent="0.2">
      <c r="A561" s="85" t="s">
        <v>345</v>
      </c>
      <c r="B561" s="72" t="s">
        <v>346</v>
      </c>
      <c r="C561" s="113" t="s">
        <v>270</v>
      </c>
      <c r="E561" s="53"/>
    </row>
    <row r="562" spans="1:8" s="178" customFormat="1" ht="28.5" x14ac:dyDescent="0.2">
      <c r="A562" s="85" t="s">
        <v>348</v>
      </c>
      <c r="B562" s="72" t="s">
        <v>347</v>
      </c>
      <c r="C562" s="113" t="s">
        <v>270</v>
      </c>
      <c r="E562" s="53"/>
    </row>
    <row r="563" spans="1:8" s="219" customFormat="1" x14ac:dyDescent="0.2">
      <c r="A563" s="218"/>
      <c r="B563" s="83"/>
      <c r="C563" s="247"/>
      <c r="E563" s="221"/>
    </row>
    <row r="564" spans="1:8" s="219" customFormat="1" ht="15" customHeight="1" x14ac:dyDescent="0.2">
      <c r="A564" s="275"/>
      <c r="B564" s="275"/>
      <c r="C564" s="275"/>
      <c r="D564" s="275"/>
      <c r="E564" s="275"/>
      <c r="F564" s="275"/>
      <c r="G564" s="275"/>
      <c r="H564" s="275"/>
    </row>
    <row r="565" spans="1:8" s="219" customFormat="1" ht="15" customHeight="1" x14ac:dyDescent="0.2">
      <c r="A565" s="275"/>
      <c r="B565" s="275"/>
      <c r="C565" s="275"/>
      <c r="D565" s="275"/>
      <c r="E565" s="275"/>
      <c r="F565" s="275"/>
      <c r="G565" s="275"/>
      <c r="H565" s="275"/>
    </row>
    <row r="566" spans="1:8" s="219" customFormat="1" ht="15" customHeight="1" x14ac:dyDescent="0.2">
      <c r="A566" s="275"/>
      <c r="B566" s="275"/>
      <c r="C566" s="275"/>
      <c r="D566" s="275"/>
      <c r="E566" s="275"/>
      <c r="F566" s="275"/>
      <c r="G566" s="275"/>
      <c r="H566" s="275"/>
    </row>
    <row r="567" spans="1:8" s="219" customFormat="1" ht="15" customHeight="1" x14ac:dyDescent="0.2">
      <c r="A567" s="275"/>
      <c r="B567" s="275"/>
      <c r="C567" s="275"/>
      <c r="D567" s="275"/>
      <c r="E567" s="275"/>
      <c r="F567" s="275"/>
      <c r="G567" s="275"/>
      <c r="H567" s="275"/>
    </row>
    <row r="568" spans="1:8" s="219" customFormat="1" ht="15" customHeight="1" x14ac:dyDescent="0.2">
      <c r="A568" s="275"/>
      <c r="B568" s="275"/>
      <c r="C568" s="275"/>
      <c r="D568" s="275"/>
      <c r="E568" s="275"/>
      <c r="F568" s="275"/>
      <c r="G568" s="275"/>
      <c r="H568" s="275"/>
    </row>
    <row r="569" spans="1:8" s="219" customFormat="1" ht="14.25" customHeight="1" x14ac:dyDescent="0.2">
      <c r="A569" s="275"/>
      <c r="B569" s="275"/>
      <c r="C569" s="275"/>
      <c r="D569" s="275"/>
      <c r="E569" s="275"/>
      <c r="F569" s="275"/>
      <c r="G569" s="275"/>
      <c r="H569" s="275"/>
    </row>
    <row r="570" spans="1:8" s="219" customFormat="1" ht="15" customHeight="1" x14ac:dyDescent="0.2">
      <c r="A570" s="275"/>
      <c r="B570" s="275"/>
      <c r="C570" s="275"/>
      <c r="D570" s="275"/>
      <c r="E570" s="275"/>
      <c r="F570" s="275"/>
      <c r="G570" s="275"/>
      <c r="H570" s="275"/>
    </row>
    <row r="571" spans="1:8" s="20" customFormat="1" ht="15" customHeight="1" x14ac:dyDescent="0.2">
      <c r="A571" s="275"/>
      <c r="B571" s="275"/>
      <c r="C571" s="275"/>
      <c r="D571" s="275"/>
      <c r="E571" s="275"/>
      <c r="F571" s="275"/>
      <c r="G571" s="275"/>
      <c r="H571" s="275"/>
    </row>
    <row r="572" spans="1:8" s="219" customFormat="1" ht="15" customHeight="1" x14ac:dyDescent="0.2">
      <c r="A572" s="218"/>
      <c r="B572" s="218"/>
      <c r="C572" s="218"/>
      <c r="D572" s="218"/>
      <c r="E572" s="218"/>
      <c r="F572" s="218"/>
      <c r="G572" s="218"/>
      <c r="H572" s="218"/>
    </row>
    <row r="573" spans="1:8" ht="15.75" customHeight="1" x14ac:dyDescent="0.2">
      <c r="A573" s="173" t="s">
        <v>223</v>
      </c>
      <c r="B573" s="174"/>
      <c r="C573" s="175"/>
      <c r="E573" s="2"/>
    </row>
    <row r="574" spans="1:8" ht="15.75" customHeight="1" x14ac:dyDescent="0.2">
      <c r="A574" s="176" t="s">
        <v>73</v>
      </c>
      <c r="B574" s="139" t="s">
        <v>173</v>
      </c>
      <c r="C574" s="139" t="s">
        <v>49</v>
      </c>
      <c r="E574" s="2"/>
    </row>
    <row r="575" spans="1:8" ht="30" x14ac:dyDescent="0.2">
      <c r="A575" s="87" t="s">
        <v>239</v>
      </c>
      <c r="B575" s="88" t="s">
        <v>240</v>
      </c>
      <c r="C575" s="89" t="s">
        <v>271</v>
      </c>
      <c r="E575" s="2"/>
    </row>
    <row r="576" spans="1:8" ht="30" x14ac:dyDescent="0.2">
      <c r="A576" s="90" t="s">
        <v>241</v>
      </c>
      <c r="B576" s="91" t="s">
        <v>242</v>
      </c>
      <c r="C576" s="92" t="s">
        <v>271</v>
      </c>
      <c r="E576" s="2"/>
    </row>
    <row r="577" spans="1:8" ht="30" x14ac:dyDescent="0.2">
      <c r="A577" s="114" t="s">
        <v>265</v>
      </c>
      <c r="B577" s="115" t="s">
        <v>243</v>
      </c>
      <c r="C577" s="116" t="s">
        <v>271</v>
      </c>
      <c r="E577" s="2"/>
    </row>
    <row r="578" spans="1:8" ht="30" x14ac:dyDescent="0.2">
      <c r="A578" s="90" t="s">
        <v>264</v>
      </c>
      <c r="B578" s="91" t="s">
        <v>244</v>
      </c>
      <c r="C578" s="92" t="s">
        <v>271</v>
      </c>
      <c r="E578" s="2"/>
    </row>
    <row r="579" spans="1:8" ht="28.5" x14ac:dyDescent="0.2">
      <c r="A579" s="90" t="s">
        <v>263</v>
      </c>
      <c r="B579" s="91" t="s">
        <v>252</v>
      </c>
      <c r="C579" s="92" t="s">
        <v>271</v>
      </c>
      <c r="E579" s="2"/>
    </row>
    <row r="580" spans="1:8" s="63" customFormat="1" ht="28.5" x14ac:dyDescent="0.2">
      <c r="A580" s="90" t="s">
        <v>263</v>
      </c>
      <c r="B580" s="91" t="s">
        <v>253</v>
      </c>
      <c r="C580" s="92" t="s">
        <v>271</v>
      </c>
      <c r="E580" s="53"/>
    </row>
    <row r="581" spans="1:8" s="63" customFormat="1" ht="28.5" x14ac:dyDescent="0.2">
      <c r="A581" s="90" t="s">
        <v>263</v>
      </c>
      <c r="B581" s="91" t="s">
        <v>254</v>
      </c>
      <c r="C581" s="92" t="s">
        <v>271</v>
      </c>
      <c r="E581" s="53"/>
    </row>
    <row r="582" spans="1:8" s="63" customFormat="1" ht="28.5" x14ac:dyDescent="0.2">
      <c r="A582" s="93" t="s">
        <v>263</v>
      </c>
      <c r="B582" s="94" t="s">
        <v>255</v>
      </c>
      <c r="C582" s="95" t="s">
        <v>271</v>
      </c>
      <c r="E582" s="53"/>
    </row>
    <row r="583" spans="1:8" ht="30" x14ac:dyDescent="0.2">
      <c r="A583" s="96" t="s">
        <v>262</v>
      </c>
      <c r="B583" s="76" t="s">
        <v>245</v>
      </c>
      <c r="C583" s="97" t="s">
        <v>271</v>
      </c>
      <c r="E583" s="2"/>
    </row>
    <row r="584" spans="1:8" ht="30" x14ac:dyDescent="0.2">
      <c r="A584" s="96" t="s">
        <v>261</v>
      </c>
      <c r="B584" s="76" t="s">
        <v>246</v>
      </c>
      <c r="C584" s="97" t="s">
        <v>271</v>
      </c>
      <c r="E584" s="2"/>
    </row>
    <row r="585" spans="1:8" ht="28.5" x14ac:dyDescent="0.2">
      <c r="A585" s="96" t="s">
        <v>260</v>
      </c>
      <c r="B585" s="76" t="s">
        <v>247</v>
      </c>
      <c r="C585" s="97" t="s">
        <v>271</v>
      </c>
      <c r="E585" s="2"/>
    </row>
    <row r="586" spans="1:8" ht="30" x14ac:dyDescent="0.2">
      <c r="A586" s="96" t="s">
        <v>259</v>
      </c>
      <c r="B586" s="76" t="s">
        <v>248</v>
      </c>
      <c r="C586" s="97" t="s">
        <v>271</v>
      </c>
      <c r="E586" s="2"/>
    </row>
    <row r="587" spans="1:8" ht="30" x14ac:dyDescent="0.2">
      <c r="A587" s="87" t="s">
        <v>258</v>
      </c>
      <c r="B587" s="88" t="s">
        <v>249</v>
      </c>
      <c r="C587" s="98" t="s">
        <v>271</v>
      </c>
      <c r="E587" s="2"/>
    </row>
    <row r="588" spans="1:8" ht="30" x14ac:dyDescent="0.2">
      <c r="A588" s="90" t="s">
        <v>257</v>
      </c>
      <c r="B588" s="91" t="s">
        <v>250</v>
      </c>
      <c r="C588" s="92" t="s">
        <v>271</v>
      </c>
      <c r="E588" s="2"/>
    </row>
    <row r="589" spans="1:8" ht="30" x14ac:dyDescent="0.2">
      <c r="A589" s="90" t="s">
        <v>257</v>
      </c>
      <c r="B589" s="91" t="s">
        <v>251</v>
      </c>
      <c r="C589" s="92" t="s">
        <v>271</v>
      </c>
      <c r="E589" s="2"/>
    </row>
    <row r="590" spans="1:8" ht="30" x14ac:dyDescent="0.2">
      <c r="A590" s="90" t="s">
        <v>256</v>
      </c>
      <c r="B590" s="91" t="s">
        <v>266</v>
      </c>
      <c r="C590" s="92" t="s">
        <v>271</v>
      </c>
      <c r="E590" s="2"/>
    </row>
    <row r="591" spans="1:8" ht="30" x14ac:dyDescent="0.2">
      <c r="A591" s="90" t="s">
        <v>293</v>
      </c>
      <c r="B591" s="91" t="s">
        <v>267</v>
      </c>
      <c r="C591" s="92" t="s">
        <v>271</v>
      </c>
      <c r="E591" s="2"/>
    </row>
    <row r="592" spans="1:8" s="219" customFormat="1" ht="15" customHeight="1" x14ac:dyDescent="0.2">
      <c r="A592" s="268"/>
      <c r="B592" s="268"/>
      <c r="C592" s="268"/>
      <c r="D592" s="268"/>
      <c r="E592" s="268"/>
      <c r="F592" s="268"/>
      <c r="G592" s="268"/>
      <c r="H592" s="268"/>
    </row>
    <row r="593" spans="1:8" s="219" customFormat="1" ht="15" customHeight="1" x14ac:dyDescent="0.2">
      <c r="A593" s="268"/>
      <c r="B593" s="268"/>
      <c r="C593" s="268"/>
      <c r="D593" s="268"/>
      <c r="E593" s="268"/>
      <c r="F593" s="268"/>
      <c r="G593" s="268"/>
      <c r="H593" s="268"/>
    </row>
    <row r="594" spans="1:8" s="219" customFormat="1" ht="15" customHeight="1" x14ac:dyDescent="0.2">
      <c r="A594" s="268"/>
      <c r="B594" s="268"/>
      <c r="C594" s="268"/>
      <c r="D594" s="268"/>
      <c r="E594" s="268"/>
      <c r="F594" s="268"/>
      <c r="G594" s="268"/>
      <c r="H594" s="268"/>
    </row>
    <row r="595" spans="1:8" s="219" customFormat="1" ht="15" customHeight="1" x14ac:dyDescent="0.2">
      <c r="A595" s="268"/>
      <c r="B595" s="268"/>
      <c r="C595" s="268"/>
      <c r="D595" s="268"/>
      <c r="E595" s="268"/>
      <c r="F595" s="268"/>
      <c r="G595" s="268"/>
      <c r="H595" s="268"/>
    </row>
    <row r="596" spans="1:8" s="219" customFormat="1" ht="15" customHeight="1" x14ac:dyDescent="0.2">
      <c r="A596" s="268"/>
      <c r="B596" s="268"/>
      <c r="C596" s="268"/>
      <c r="D596" s="268"/>
      <c r="E596" s="268"/>
      <c r="F596" s="268"/>
      <c r="G596" s="268"/>
      <c r="H596" s="268"/>
    </row>
    <row r="597" spans="1:8" s="219" customFormat="1" ht="15" customHeight="1" x14ac:dyDescent="0.2">
      <c r="A597" s="268"/>
      <c r="B597" s="268"/>
      <c r="C597" s="268"/>
      <c r="D597" s="268"/>
      <c r="E597" s="268"/>
      <c r="F597" s="268"/>
      <c r="G597" s="268"/>
      <c r="H597" s="268"/>
    </row>
    <row r="598" spans="1:8" s="219" customFormat="1" ht="15" customHeight="1" x14ac:dyDescent="0.2">
      <c r="A598" s="268"/>
      <c r="B598" s="268"/>
      <c r="C598" s="268"/>
      <c r="D598" s="268"/>
      <c r="E598" s="268"/>
      <c r="F598" s="268"/>
      <c r="G598" s="268"/>
      <c r="H598" s="268"/>
    </row>
    <row r="599" spans="1:8" s="219" customFormat="1" ht="15" customHeight="1" x14ac:dyDescent="0.2">
      <c r="A599" s="268"/>
      <c r="B599" s="268"/>
      <c r="C599" s="268"/>
      <c r="D599" s="268"/>
      <c r="E599" s="268"/>
      <c r="F599" s="268"/>
      <c r="G599" s="268"/>
      <c r="H599" s="268"/>
    </row>
    <row r="600" spans="1:8" s="219" customFormat="1" x14ac:dyDescent="0.2">
      <c r="A600" s="217"/>
      <c r="B600" s="99"/>
      <c r="C600" s="100"/>
      <c r="E600" s="221"/>
    </row>
    <row r="601" spans="1:8" ht="30" x14ac:dyDescent="0.2">
      <c r="A601" s="90" t="s">
        <v>293</v>
      </c>
      <c r="B601" s="91" t="s">
        <v>174</v>
      </c>
      <c r="C601" s="92" t="s">
        <v>271</v>
      </c>
      <c r="E601" s="2"/>
    </row>
    <row r="602" spans="1:8" ht="28.5" x14ac:dyDescent="0.2">
      <c r="A602" s="90" t="s">
        <v>294</v>
      </c>
      <c r="B602" s="91" t="s">
        <v>268</v>
      </c>
      <c r="C602" s="92" t="s">
        <v>271</v>
      </c>
      <c r="E602" s="2"/>
    </row>
    <row r="603" spans="1:8" ht="30" x14ac:dyDescent="0.2">
      <c r="A603" s="90" t="s">
        <v>295</v>
      </c>
      <c r="B603" s="91" t="s">
        <v>269</v>
      </c>
      <c r="C603" s="92" t="s">
        <v>271</v>
      </c>
      <c r="E603" s="2"/>
    </row>
    <row r="604" spans="1:8" s="101" customFormat="1" ht="28.5" x14ac:dyDescent="0.2">
      <c r="A604" s="90" t="s">
        <v>296</v>
      </c>
      <c r="B604" s="91" t="s">
        <v>292</v>
      </c>
      <c r="C604" s="92" t="s">
        <v>271</v>
      </c>
      <c r="E604" s="53"/>
    </row>
    <row r="605" spans="1:8" s="101" customFormat="1" ht="28.5" x14ac:dyDescent="0.2">
      <c r="A605" s="90" t="s">
        <v>296</v>
      </c>
      <c r="B605" s="91" t="s">
        <v>297</v>
      </c>
      <c r="C605" s="92" t="s">
        <v>271</v>
      </c>
      <c r="E605" s="53"/>
    </row>
    <row r="606" spans="1:8" s="101" customFormat="1" ht="28.5" x14ac:dyDescent="0.2">
      <c r="A606" s="90" t="s">
        <v>296</v>
      </c>
      <c r="B606" s="91" t="s">
        <v>298</v>
      </c>
      <c r="C606" s="92" t="s">
        <v>271</v>
      </c>
      <c r="E606" s="53"/>
    </row>
    <row r="607" spans="1:8" s="101" customFormat="1" ht="28.5" x14ac:dyDescent="0.2">
      <c r="A607" s="90" t="s">
        <v>299</v>
      </c>
      <c r="B607" s="91" t="s">
        <v>300</v>
      </c>
      <c r="C607" s="92" t="s">
        <v>271</v>
      </c>
      <c r="E607" s="53"/>
    </row>
    <row r="608" spans="1:8" s="101" customFormat="1" ht="28.5" x14ac:dyDescent="0.2">
      <c r="A608" s="90" t="s">
        <v>299</v>
      </c>
      <c r="B608" s="91" t="s">
        <v>301</v>
      </c>
      <c r="C608" s="92" t="s">
        <v>271</v>
      </c>
      <c r="E608" s="53"/>
    </row>
    <row r="609" spans="1:8" s="101" customFormat="1" ht="28.5" x14ac:dyDescent="0.2">
      <c r="A609" s="90" t="s">
        <v>302</v>
      </c>
      <c r="B609" s="91" t="s">
        <v>303</v>
      </c>
      <c r="C609" s="92" t="s">
        <v>271</v>
      </c>
      <c r="E609" s="53"/>
    </row>
    <row r="610" spans="1:8" s="101" customFormat="1" ht="28.5" x14ac:dyDescent="0.2">
      <c r="A610" s="90" t="s">
        <v>302</v>
      </c>
      <c r="B610" s="91" t="s">
        <v>304</v>
      </c>
      <c r="C610" s="92" t="s">
        <v>271</v>
      </c>
      <c r="E610" s="53"/>
    </row>
    <row r="611" spans="1:8" s="178" customFormat="1" ht="30" x14ac:dyDescent="0.2">
      <c r="A611" s="90" t="s">
        <v>305</v>
      </c>
      <c r="B611" s="91" t="s">
        <v>306</v>
      </c>
      <c r="C611" s="92" t="s">
        <v>271</v>
      </c>
      <c r="E611" s="53"/>
    </row>
    <row r="612" spans="1:8" s="178" customFormat="1" ht="30" x14ac:dyDescent="0.2">
      <c r="A612" s="90" t="s">
        <v>307</v>
      </c>
      <c r="B612" s="91" t="s">
        <v>308</v>
      </c>
      <c r="C612" s="92" t="s">
        <v>271</v>
      </c>
      <c r="E612" s="53"/>
    </row>
    <row r="613" spans="1:8" s="178" customFormat="1" ht="30" x14ac:dyDescent="0.2">
      <c r="A613" s="90" t="s">
        <v>309</v>
      </c>
      <c r="B613" s="91" t="s">
        <v>310</v>
      </c>
      <c r="C613" s="92" t="s">
        <v>271</v>
      </c>
      <c r="E613" s="53"/>
    </row>
    <row r="614" spans="1:8" s="178" customFormat="1" ht="28.5" x14ac:dyDescent="0.2">
      <c r="A614" s="90" t="s">
        <v>311</v>
      </c>
      <c r="B614" s="91" t="s">
        <v>312</v>
      </c>
      <c r="C614" s="92" t="s">
        <v>271</v>
      </c>
      <c r="E614" s="53"/>
    </row>
    <row r="615" spans="1:8" s="178" customFormat="1" ht="28.5" x14ac:dyDescent="0.2">
      <c r="A615" s="90" t="s">
        <v>311</v>
      </c>
      <c r="B615" s="91" t="s">
        <v>313</v>
      </c>
      <c r="C615" s="92" t="s">
        <v>271</v>
      </c>
      <c r="E615" s="53"/>
    </row>
    <row r="616" spans="1:8" s="178" customFormat="1" ht="28.5" x14ac:dyDescent="0.2">
      <c r="A616" s="90" t="s">
        <v>311</v>
      </c>
      <c r="B616" s="91" t="s">
        <v>314</v>
      </c>
      <c r="C616" s="92" t="s">
        <v>271</v>
      </c>
      <c r="E616" s="53"/>
    </row>
    <row r="617" spans="1:8" s="178" customFormat="1" ht="28.5" x14ac:dyDescent="0.2">
      <c r="A617" s="90" t="s">
        <v>311</v>
      </c>
      <c r="B617" s="91" t="s">
        <v>315</v>
      </c>
      <c r="C617" s="92" t="s">
        <v>271</v>
      </c>
      <c r="E617" s="53"/>
    </row>
    <row r="618" spans="1:8" s="178" customFormat="1" ht="28.5" x14ac:dyDescent="0.2">
      <c r="A618" s="90" t="s">
        <v>311</v>
      </c>
      <c r="B618" s="91" t="s">
        <v>316</v>
      </c>
      <c r="C618" s="92" t="s">
        <v>271</v>
      </c>
      <c r="E618" s="53"/>
    </row>
    <row r="619" spans="1:8" s="219" customFormat="1" x14ac:dyDescent="0.2">
      <c r="A619" s="217"/>
      <c r="B619" s="99"/>
      <c r="C619" s="100"/>
      <c r="D619" s="220"/>
      <c r="E619" s="216"/>
      <c r="F619" s="220"/>
      <c r="G619" s="220"/>
      <c r="H619" s="220"/>
    </row>
    <row r="620" spans="1:8" s="219" customFormat="1" ht="15" customHeight="1" x14ac:dyDescent="0.2">
      <c r="A620" s="268"/>
      <c r="B620" s="268"/>
      <c r="C620" s="268"/>
      <c r="D620" s="268"/>
      <c r="E620" s="268"/>
      <c r="F620" s="268"/>
      <c r="G620" s="268"/>
      <c r="H620" s="268"/>
    </row>
    <row r="621" spans="1:8" s="219" customFormat="1" ht="15" customHeight="1" x14ac:dyDescent="0.2">
      <c r="A621" s="268"/>
      <c r="B621" s="268"/>
      <c r="C621" s="268"/>
      <c r="D621" s="268"/>
      <c r="E621" s="268"/>
      <c r="F621" s="268"/>
      <c r="G621" s="268"/>
      <c r="H621" s="268"/>
    </row>
    <row r="622" spans="1:8" s="219" customFormat="1" ht="15" customHeight="1" x14ac:dyDescent="0.2">
      <c r="A622" s="268"/>
      <c r="B622" s="268"/>
      <c r="C622" s="268"/>
      <c r="D622" s="268"/>
      <c r="E622" s="268"/>
      <c r="F622" s="268"/>
      <c r="G622" s="268"/>
      <c r="H622" s="268"/>
    </row>
    <row r="623" spans="1:8" s="219" customFormat="1" ht="15" customHeight="1" x14ac:dyDescent="0.2">
      <c r="A623" s="268"/>
      <c r="B623" s="268"/>
      <c r="C623" s="268"/>
      <c r="D623" s="268"/>
      <c r="E623" s="268"/>
      <c r="F623" s="268"/>
      <c r="G623" s="268"/>
      <c r="H623" s="268"/>
    </row>
    <row r="624" spans="1:8" s="219" customFormat="1" ht="15" customHeight="1" x14ac:dyDescent="0.2">
      <c r="A624" s="268"/>
      <c r="B624" s="268"/>
      <c r="C624" s="268"/>
      <c r="D624" s="268"/>
      <c r="E624" s="268"/>
      <c r="F624" s="268"/>
      <c r="G624" s="268"/>
      <c r="H624" s="268"/>
    </row>
    <row r="625" spans="1:8" s="219" customFormat="1" ht="15" customHeight="1" x14ac:dyDescent="0.2">
      <c r="A625" s="268"/>
      <c r="B625" s="268"/>
      <c r="C625" s="268"/>
      <c r="D625" s="268"/>
      <c r="E625" s="268"/>
      <c r="F625" s="268"/>
      <c r="G625" s="268"/>
      <c r="H625" s="268"/>
    </row>
    <row r="626" spans="1:8" s="219" customFormat="1" ht="15" customHeight="1" x14ac:dyDescent="0.2">
      <c r="A626" s="268"/>
      <c r="B626" s="268"/>
      <c r="C626" s="268"/>
      <c r="D626" s="268"/>
      <c r="E626" s="268"/>
      <c r="F626" s="268"/>
      <c r="G626" s="268"/>
      <c r="H626" s="268"/>
    </row>
    <row r="627" spans="1:8" s="219" customFormat="1" ht="15" customHeight="1" x14ac:dyDescent="0.2">
      <c r="A627" s="268"/>
      <c r="B627" s="268"/>
      <c r="C627" s="268"/>
      <c r="D627" s="268"/>
      <c r="E627" s="268"/>
      <c r="F627" s="268"/>
      <c r="G627" s="268"/>
      <c r="H627" s="268"/>
    </row>
    <row r="628" spans="1:8" s="219" customFormat="1" x14ac:dyDescent="0.2">
      <c r="A628" s="217"/>
      <c r="B628" s="99"/>
      <c r="C628" s="100"/>
      <c r="D628" s="220"/>
      <c r="E628" s="216"/>
      <c r="F628" s="220"/>
      <c r="G628" s="220"/>
      <c r="H628" s="220"/>
    </row>
    <row r="629" spans="1:8" s="178" customFormat="1" ht="28.5" x14ac:dyDescent="0.2">
      <c r="A629" s="90" t="s">
        <v>311</v>
      </c>
      <c r="B629" s="91" t="s">
        <v>317</v>
      </c>
      <c r="C629" s="92" t="s">
        <v>271</v>
      </c>
      <c r="E629" s="53"/>
    </row>
    <row r="630" spans="1:8" s="178" customFormat="1" ht="28.5" x14ac:dyDescent="0.2">
      <c r="A630" s="90" t="s">
        <v>311</v>
      </c>
      <c r="B630" s="91" t="s">
        <v>318</v>
      </c>
      <c r="C630" s="92" t="s">
        <v>271</v>
      </c>
      <c r="E630" s="53"/>
    </row>
    <row r="631" spans="1:8" s="178" customFormat="1" ht="28.5" x14ac:dyDescent="0.2">
      <c r="A631" s="90" t="s">
        <v>311</v>
      </c>
      <c r="B631" s="91" t="s">
        <v>319</v>
      </c>
      <c r="C631" s="92" t="s">
        <v>271</v>
      </c>
      <c r="E631" s="53"/>
    </row>
    <row r="632" spans="1:8" s="178" customFormat="1" ht="28.5" x14ac:dyDescent="0.2">
      <c r="A632" s="90" t="s">
        <v>311</v>
      </c>
      <c r="B632" s="91" t="s">
        <v>320</v>
      </c>
      <c r="C632" s="92" t="s">
        <v>271</v>
      </c>
      <c r="E632" s="53"/>
    </row>
    <row r="633" spans="1:8" s="178" customFormat="1" ht="28.5" x14ac:dyDescent="0.2">
      <c r="A633" s="90" t="s">
        <v>311</v>
      </c>
      <c r="B633" s="91" t="s">
        <v>321</v>
      </c>
      <c r="C633" s="92" t="s">
        <v>271</v>
      </c>
      <c r="E633" s="53"/>
    </row>
    <row r="634" spans="1:8" s="101" customFormat="1" ht="28.5" x14ac:dyDescent="0.2">
      <c r="A634" s="90" t="s">
        <v>311</v>
      </c>
      <c r="B634" s="91" t="s">
        <v>322</v>
      </c>
      <c r="C634" s="92" t="s">
        <v>271</v>
      </c>
      <c r="E634" s="53"/>
    </row>
    <row r="635" spans="1:8" s="178" customFormat="1" ht="28.5" x14ac:dyDescent="0.2">
      <c r="A635" s="90" t="s">
        <v>311</v>
      </c>
      <c r="B635" s="91" t="s">
        <v>323</v>
      </c>
      <c r="C635" s="92" t="s">
        <v>271</v>
      </c>
      <c r="E635" s="53"/>
    </row>
    <row r="636" spans="1:8" s="178" customFormat="1" ht="28.5" x14ac:dyDescent="0.2">
      <c r="A636" s="90" t="s">
        <v>324</v>
      </c>
      <c r="B636" s="91" t="s">
        <v>325</v>
      </c>
      <c r="C636" s="92" t="s">
        <v>271</v>
      </c>
      <c r="E636" s="53"/>
    </row>
    <row r="637" spans="1:8" s="178" customFormat="1" ht="30" x14ac:dyDescent="0.2">
      <c r="A637" s="90" t="s">
        <v>326</v>
      </c>
      <c r="B637" s="91" t="s">
        <v>327</v>
      </c>
      <c r="C637" s="92" t="s">
        <v>271</v>
      </c>
      <c r="E637" s="53"/>
    </row>
    <row r="638" spans="1:8" s="178" customFormat="1" ht="30" x14ac:dyDescent="0.2">
      <c r="A638" s="90" t="s">
        <v>328</v>
      </c>
      <c r="B638" s="91" t="s">
        <v>329</v>
      </c>
      <c r="C638" s="92" t="s">
        <v>271</v>
      </c>
      <c r="E638" s="53"/>
    </row>
    <row r="639" spans="1:8" s="178" customFormat="1" ht="30" x14ac:dyDescent="0.2">
      <c r="A639" s="90" t="s">
        <v>330</v>
      </c>
      <c r="B639" s="91" t="s">
        <v>331</v>
      </c>
      <c r="C639" s="113" t="s">
        <v>271</v>
      </c>
      <c r="E639" s="53"/>
    </row>
    <row r="640" spans="1:8" s="178" customFormat="1" ht="30" x14ac:dyDescent="0.2">
      <c r="A640" s="90" t="s">
        <v>332</v>
      </c>
      <c r="B640" s="91" t="s">
        <v>333</v>
      </c>
      <c r="C640" s="92" t="s">
        <v>271</v>
      </c>
      <c r="E640" s="53"/>
    </row>
    <row r="641" spans="1:8" s="178" customFormat="1" ht="28.5" x14ac:dyDescent="0.2">
      <c r="A641" s="90" t="s">
        <v>334</v>
      </c>
      <c r="B641" s="91" t="s">
        <v>335</v>
      </c>
      <c r="C641" s="92" t="s">
        <v>271</v>
      </c>
      <c r="E641" s="53"/>
    </row>
    <row r="642" spans="1:8" s="178" customFormat="1" ht="27.75" customHeight="1" x14ac:dyDescent="0.2">
      <c r="A642" s="90" t="s">
        <v>336</v>
      </c>
      <c r="B642" s="91" t="s">
        <v>337</v>
      </c>
      <c r="C642" s="113" t="s">
        <v>271</v>
      </c>
      <c r="E642" s="53"/>
    </row>
    <row r="643" spans="1:8" s="101" customFormat="1" ht="28.5" x14ac:dyDescent="0.2">
      <c r="A643" s="90" t="s">
        <v>388</v>
      </c>
      <c r="B643" s="91" t="s">
        <v>389</v>
      </c>
      <c r="C643" s="92" t="s">
        <v>271</v>
      </c>
      <c r="E643" s="53"/>
    </row>
    <row r="644" spans="1:8" s="101" customFormat="1" ht="45.75" customHeight="1" x14ac:dyDescent="0.2">
      <c r="A644" s="90" t="s">
        <v>390</v>
      </c>
      <c r="B644" s="91" t="s">
        <v>391</v>
      </c>
      <c r="C644" s="92" t="s">
        <v>271</v>
      </c>
      <c r="D644" s="109"/>
      <c r="E644" s="109"/>
      <c r="F644" s="109"/>
      <c r="G644" s="109"/>
      <c r="H644" s="109"/>
    </row>
    <row r="645" spans="1:8" s="209" customFormat="1" ht="28.5" x14ac:dyDescent="0.2">
      <c r="A645" s="90" t="s">
        <v>392</v>
      </c>
      <c r="B645" s="90" t="s">
        <v>393</v>
      </c>
      <c r="C645" s="92" t="s">
        <v>271</v>
      </c>
      <c r="D645" s="109"/>
      <c r="E645" s="109"/>
      <c r="F645" s="109"/>
      <c r="G645" s="109"/>
      <c r="H645" s="109"/>
    </row>
    <row r="646" spans="1:8" s="209" customFormat="1" ht="30" x14ac:dyDescent="0.2">
      <c r="A646" s="90" t="s">
        <v>394</v>
      </c>
      <c r="B646" s="91" t="s">
        <v>395</v>
      </c>
      <c r="C646" s="92" t="s">
        <v>271</v>
      </c>
      <c r="D646" s="109"/>
      <c r="E646" s="109"/>
      <c r="F646" s="109"/>
      <c r="G646" s="109"/>
      <c r="H646" s="109"/>
    </row>
    <row r="647" spans="1:8" s="219" customFormat="1" ht="15" customHeight="1" x14ac:dyDescent="0.2">
      <c r="A647" s="268"/>
      <c r="B647" s="268"/>
      <c r="C647" s="268"/>
      <c r="D647" s="268"/>
      <c r="E647" s="268"/>
      <c r="F647" s="268"/>
      <c r="G647" s="268"/>
      <c r="H647" s="268"/>
    </row>
    <row r="648" spans="1:8" s="219" customFormat="1" ht="15" customHeight="1" x14ac:dyDescent="0.2">
      <c r="A648" s="268"/>
      <c r="B648" s="268"/>
      <c r="C648" s="268"/>
      <c r="D648" s="268"/>
      <c r="E648" s="268"/>
      <c r="F648" s="268"/>
      <c r="G648" s="268"/>
      <c r="H648" s="268"/>
    </row>
    <row r="649" spans="1:8" s="219" customFormat="1" ht="15" customHeight="1" x14ac:dyDescent="0.2">
      <c r="A649" s="268"/>
      <c r="B649" s="268"/>
      <c r="C649" s="268"/>
      <c r="D649" s="268"/>
      <c r="E649" s="268"/>
      <c r="F649" s="268"/>
      <c r="G649" s="268"/>
      <c r="H649" s="268"/>
    </row>
    <row r="650" spans="1:8" s="219" customFormat="1" ht="15" customHeight="1" x14ac:dyDescent="0.2">
      <c r="A650" s="268"/>
      <c r="B650" s="268"/>
      <c r="C650" s="268"/>
      <c r="D650" s="268"/>
      <c r="E650" s="268"/>
      <c r="F650" s="268"/>
      <c r="G650" s="268"/>
      <c r="H650" s="268"/>
    </row>
    <row r="651" spans="1:8" s="219" customFormat="1" ht="15" customHeight="1" x14ac:dyDescent="0.2">
      <c r="A651" s="268"/>
      <c r="B651" s="268"/>
      <c r="C651" s="268"/>
      <c r="D651" s="268"/>
      <c r="E651" s="268"/>
      <c r="F651" s="268"/>
      <c r="G651" s="268"/>
      <c r="H651" s="268"/>
    </row>
    <row r="652" spans="1:8" s="219" customFormat="1" ht="15" customHeight="1" x14ac:dyDescent="0.2">
      <c r="A652" s="268"/>
      <c r="B652" s="268"/>
      <c r="C652" s="268"/>
      <c r="D652" s="268"/>
      <c r="E652" s="268"/>
      <c r="F652" s="268"/>
      <c r="G652" s="268"/>
      <c r="H652" s="268"/>
    </row>
    <row r="653" spans="1:8" s="219" customFormat="1" ht="15" customHeight="1" x14ac:dyDescent="0.2">
      <c r="A653" s="268"/>
      <c r="B653" s="268"/>
      <c r="C653" s="268"/>
      <c r="D653" s="268"/>
      <c r="E653" s="268"/>
      <c r="F653" s="268"/>
      <c r="G653" s="268"/>
      <c r="H653" s="268"/>
    </row>
    <row r="654" spans="1:8" s="219" customFormat="1" ht="15" customHeight="1" x14ac:dyDescent="0.2">
      <c r="A654" s="268"/>
      <c r="B654" s="268"/>
      <c r="C654" s="268"/>
      <c r="D654" s="268"/>
      <c r="E654" s="268"/>
      <c r="F654" s="268"/>
      <c r="G654" s="268"/>
      <c r="H654" s="268"/>
    </row>
    <row r="655" spans="1:8" s="219" customFormat="1" x14ac:dyDescent="0.2">
      <c r="A655" s="217"/>
      <c r="B655" s="99"/>
      <c r="C655" s="100"/>
      <c r="D655" s="109"/>
      <c r="E655" s="109"/>
      <c r="F655" s="109"/>
      <c r="G655" s="109"/>
      <c r="H655" s="109"/>
    </row>
    <row r="656" spans="1:8" s="209" customFormat="1" ht="28.5" x14ac:dyDescent="0.2">
      <c r="A656" s="90" t="s">
        <v>396</v>
      </c>
      <c r="B656" s="90" t="s">
        <v>397</v>
      </c>
      <c r="C656" s="92" t="s">
        <v>271</v>
      </c>
      <c r="D656" s="109"/>
      <c r="E656" s="109"/>
      <c r="F656" s="109"/>
      <c r="G656" s="109"/>
      <c r="H656" s="109"/>
    </row>
    <row r="657" spans="1:8" s="101" customFormat="1" ht="30" x14ac:dyDescent="0.2">
      <c r="A657" s="90" t="s">
        <v>398</v>
      </c>
      <c r="B657" s="91" t="s">
        <v>399</v>
      </c>
      <c r="C657" s="92" t="s">
        <v>271</v>
      </c>
      <c r="D657" s="109"/>
      <c r="E657" s="109"/>
      <c r="F657" s="109"/>
      <c r="G657" s="109"/>
      <c r="H657" s="109"/>
    </row>
    <row r="658" spans="1:8" s="101" customFormat="1" ht="28.5" x14ac:dyDescent="0.2">
      <c r="A658" s="90" t="s">
        <v>400</v>
      </c>
      <c r="B658" s="90" t="s">
        <v>403</v>
      </c>
      <c r="C658" s="92" t="s">
        <v>271</v>
      </c>
      <c r="D658" s="109"/>
      <c r="E658" s="109"/>
      <c r="F658" s="109"/>
      <c r="G658" s="109"/>
      <c r="H658" s="109"/>
    </row>
    <row r="659" spans="1:8" s="52" customFormat="1" ht="28.5" x14ac:dyDescent="0.2">
      <c r="A659" s="90" t="s">
        <v>401</v>
      </c>
      <c r="B659" s="90" t="s">
        <v>404</v>
      </c>
      <c r="C659" s="113" t="s">
        <v>271</v>
      </c>
      <c r="D659" s="109"/>
      <c r="E659" s="109"/>
      <c r="F659" s="109"/>
      <c r="G659" s="109"/>
      <c r="H659" s="109"/>
    </row>
    <row r="660" spans="1:8" ht="30" x14ac:dyDescent="0.2">
      <c r="A660" s="37" t="s">
        <v>402</v>
      </c>
      <c r="B660" s="60" t="s">
        <v>405</v>
      </c>
      <c r="C660" s="92" t="s">
        <v>271</v>
      </c>
      <c r="D660" s="193"/>
      <c r="E660" s="53"/>
      <c r="F660" s="193"/>
      <c r="G660" s="193"/>
      <c r="H660" s="193"/>
    </row>
    <row r="661" spans="1:8" s="193" customFormat="1" ht="15.75" customHeight="1" x14ac:dyDescent="0.2">
      <c r="A661" s="7"/>
      <c r="B661" s="12"/>
      <c r="C661" s="19"/>
      <c r="E661" s="53"/>
    </row>
    <row r="662" spans="1:8" ht="15.75" customHeight="1" x14ac:dyDescent="0.2">
      <c r="A662" s="135" t="s">
        <v>175</v>
      </c>
      <c r="B662" s="136"/>
      <c r="C662" s="137"/>
      <c r="E662" s="2"/>
    </row>
    <row r="663" spans="1:8" ht="15.75" customHeight="1" x14ac:dyDescent="0.2">
      <c r="A663" s="269"/>
      <c r="B663" s="269"/>
      <c r="C663" s="269"/>
      <c r="D663" s="269"/>
      <c r="E663" s="269"/>
      <c r="F663" s="269"/>
      <c r="G663" s="269"/>
      <c r="H663" s="269"/>
    </row>
    <row r="664" spans="1:8" ht="15.75" customHeight="1" x14ac:dyDescent="0.2">
      <c r="A664" s="269"/>
      <c r="B664" s="269"/>
      <c r="C664" s="269"/>
      <c r="D664" s="269"/>
      <c r="E664" s="269"/>
      <c r="F664" s="269"/>
      <c r="G664" s="269"/>
      <c r="H664" s="269"/>
    </row>
    <row r="665" spans="1:8" ht="15.75" customHeight="1" x14ac:dyDescent="0.2">
      <c r="A665" s="269"/>
      <c r="B665" s="269"/>
      <c r="C665" s="269"/>
      <c r="D665" s="269"/>
      <c r="E665" s="269"/>
      <c r="F665" s="269"/>
      <c r="G665" s="269"/>
      <c r="H665" s="269"/>
    </row>
    <row r="666" spans="1:8" ht="15.75" customHeight="1" x14ac:dyDescent="0.2">
      <c r="A666" s="269"/>
      <c r="B666" s="269"/>
      <c r="C666" s="269"/>
      <c r="D666" s="269"/>
      <c r="E666" s="269"/>
      <c r="F666" s="269"/>
      <c r="G666" s="269"/>
      <c r="H666" s="269"/>
    </row>
    <row r="667" spans="1:8" ht="15.75" customHeight="1" x14ac:dyDescent="0.2">
      <c r="A667" s="269"/>
      <c r="B667" s="269"/>
      <c r="C667" s="269"/>
      <c r="D667" s="269"/>
      <c r="E667" s="269"/>
      <c r="F667" s="269"/>
      <c r="G667" s="269"/>
      <c r="H667" s="269"/>
    </row>
    <row r="668" spans="1:8" ht="15.75" customHeight="1" x14ac:dyDescent="0.2">
      <c r="A668" s="269"/>
      <c r="B668" s="269"/>
      <c r="C668" s="269"/>
      <c r="D668" s="269"/>
      <c r="E668" s="269"/>
      <c r="F668" s="269"/>
      <c r="G668" s="269"/>
      <c r="H668" s="269"/>
    </row>
    <row r="669" spans="1:8" ht="15.75" customHeight="1" x14ac:dyDescent="0.2">
      <c r="A669" s="269"/>
      <c r="B669" s="269"/>
      <c r="C669" s="269"/>
      <c r="D669" s="269"/>
      <c r="E669" s="269"/>
      <c r="F669" s="269"/>
      <c r="G669" s="269"/>
      <c r="H669" s="269"/>
    </row>
    <row r="670" spans="1:8" ht="15.75" customHeight="1" x14ac:dyDescent="0.2">
      <c r="A670" s="269"/>
      <c r="B670" s="269"/>
      <c r="C670" s="269"/>
      <c r="D670" s="269"/>
      <c r="E670" s="269"/>
      <c r="F670" s="269"/>
      <c r="G670" s="269"/>
      <c r="H670" s="269"/>
    </row>
    <row r="671" spans="1:8" ht="15" customHeight="1" x14ac:dyDescent="0.2">
      <c r="A671" s="269"/>
      <c r="B671" s="269"/>
      <c r="C671" s="269"/>
      <c r="D671" s="269"/>
      <c r="E671" s="269"/>
      <c r="F671" s="269"/>
      <c r="G671" s="269"/>
      <c r="H671" s="269"/>
    </row>
    <row r="672" spans="1:8" ht="15.75" customHeight="1" x14ac:dyDescent="0.2">
      <c r="A672" s="269"/>
      <c r="B672" s="269"/>
      <c r="C672" s="269"/>
      <c r="D672" s="269"/>
      <c r="E672" s="269"/>
      <c r="F672" s="269"/>
      <c r="G672" s="269"/>
      <c r="H672" s="269"/>
    </row>
    <row r="673" spans="1:8" ht="15.75" customHeight="1" x14ac:dyDescent="0.2">
      <c r="A673" s="269"/>
      <c r="B673" s="269"/>
      <c r="C673" s="269"/>
      <c r="D673" s="269"/>
      <c r="E673" s="269"/>
      <c r="F673" s="269"/>
      <c r="G673" s="269"/>
      <c r="H673" s="269"/>
    </row>
    <row r="674" spans="1:8" ht="15.75" customHeight="1" x14ac:dyDescent="0.2">
      <c r="A674" s="269"/>
      <c r="B674" s="269"/>
      <c r="C674" s="269"/>
      <c r="D674" s="269"/>
      <c r="E674" s="269"/>
      <c r="F674" s="269"/>
      <c r="G674" s="269"/>
      <c r="H674" s="269"/>
    </row>
    <row r="675" spans="1:8" ht="15.75" customHeight="1" x14ac:dyDescent="0.2">
      <c r="A675" s="269"/>
      <c r="B675" s="269"/>
      <c r="C675" s="269"/>
      <c r="D675" s="269"/>
      <c r="E675" s="269"/>
      <c r="F675" s="269"/>
      <c r="G675" s="269"/>
      <c r="H675" s="269"/>
    </row>
    <row r="676" spans="1:8" ht="15.75" customHeight="1" x14ac:dyDescent="0.2">
      <c r="A676" s="269"/>
      <c r="B676" s="269"/>
      <c r="C676" s="269"/>
      <c r="D676" s="269"/>
      <c r="E676" s="269"/>
      <c r="F676" s="269"/>
      <c r="G676" s="269"/>
      <c r="H676" s="269"/>
    </row>
    <row r="677" spans="1:8" ht="15.75" customHeight="1" x14ac:dyDescent="0.2">
      <c r="A677" s="269"/>
      <c r="B677" s="269"/>
      <c r="C677" s="269"/>
      <c r="D677" s="269"/>
      <c r="E677" s="269"/>
      <c r="F677" s="269"/>
      <c r="G677" s="269"/>
      <c r="H677" s="269"/>
    </row>
    <row r="678" spans="1:8" ht="15.75" customHeight="1" x14ac:dyDescent="0.2">
      <c r="A678" s="269"/>
      <c r="B678" s="269"/>
      <c r="C678" s="269"/>
      <c r="D678" s="269"/>
      <c r="E678" s="269"/>
      <c r="F678" s="269"/>
      <c r="G678" s="269"/>
      <c r="H678" s="269"/>
    </row>
    <row r="679" spans="1:8" ht="15.75" customHeight="1" x14ac:dyDescent="0.2">
      <c r="A679" s="269"/>
      <c r="B679" s="269"/>
      <c r="C679" s="269"/>
      <c r="D679" s="269"/>
      <c r="E679" s="269"/>
      <c r="F679" s="269"/>
      <c r="G679" s="269"/>
      <c r="H679" s="269"/>
    </row>
    <row r="680" spans="1:8" ht="15.75" customHeight="1" x14ac:dyDescent="0.2">
      <c r="A680" s="269"/>
      <c r="B680" s="269"/>
      <c r="C680" s="269"/>
      <c r="D680" s="269"/>
      <c r="E680" s="269"/>
      <c r="F680" s="269"/>
      <c r="G680" s="269"/>
      <c r="H680" s="269"/>
    </row>
    <row r="681" spans="1:8" ht="15.75" customHeight="1" x14ac:dyDescent="0.2">
      <c r="A681" s="269"/>
      <c r="B681" s="269"/>
      <c r="C681" s="269"/>
      <c r="D681" s="269"/>
      <c r="E681" s="269"/>
      <c r="F681" s="269"/>
      <c r="G681" s="269"/>
      <c r="H681" s="269"/>
    </row>
    <row r="682" spans="1:8" ht="15.75" customHeight="1" x14ac:dyDescent="0.2">
      <c r="A682" s="269"/>
      <c r="B682" s="269"/>
      <c r="C682" s="269"/>
      <c r="D682" s="269"/>
      <c r="E682" s="269"/>
      <c r="F682" s="269"/>
      <c r="G682" s="269"/>
      <c r="H682" s="269"/>
    </row>
    <row r="683" spans="1:8" ht="15.75" customHeight="1" x14ac:dyDescent="0.2">
      <c r="A683" s="269"/>
      <c r="B683" s="269"/>
      <c r="C683" s="269"/>
      <c r="D683" s="269"/>
      <c r="E683" s="269"/>
      <c r="F683" s="269"/>
      <c r="G683" s="269"/>
      <c r="H683" s="269"/>
    </row>
    <row r="684" spans="1:8" ht="15.75" customHeight="1" x14ac:dyDescent="0.2">
      <c r="A684" s="269"/>
      <c r="B684" s="269"/>
      <c r="C684" s="269"/>
      <c r="D684" s="269"/>
      <c r="E684" s="269"/>
      <c r="F684" s="269"/>
      <c r="G684" s="269"/>
      <c r="H684" s="269"/>
    </row>
    <row r="685" spans="1:8" ht="15.75" customHeight="1" x14ac:dyDescent="0.2">
      <c r="A685" s="269"/>
      <c r="B685" s="269"/>
      <c r="C685" s="269"/>
      <c r="D685" s="269"/>
      <c r="E685" s="269"/>
      <c r="F685" s="269"/>
      <c r="G685" s="269"/>
      <c r="H685" s="269"/>
    </row>
    <row r="686" spans="1:8" ht="15.75" customHeight="1" x14ac:dyDescent="0.2">
      <c r="A686" s="269"/>
      <c r="B686" s="269"/>
      <c r="C686" s="269"/>
      <c r="D686" s="269"/>
      <c r="E686" s="269"/>
      <c r="F686" s="269"/>
      <c r="G686" s="269"/>
      <c r="H686" s="269"/>
    </row>
    <row r="687" spans="1:8" ht="15.75" customHeight="1" x14ac:dyDescent="0.2">
      <c r="A687" s="23"/>
      <c r="B687" s="23"/>
      <c r="C687" s="23"/>
      <c r="D687" s="23"/>
      <c r="E687" s="23"/>
      <c r="F687" s="23"/>
      <c r="G687" s="23"/>
      <c r="H687" s="23"/>
    </row>
    <row r="688" spans="1:8" ht="15.75" customHeight="1" x14ac:dyDescent="0.2">
      <c r="A688" s="23"/>
      <c r="B688" s="23"/>
      <c r="C688" s="23"/>
      <c r="D688" s="23"/>
      <c r="E688" s="23"/>
      <c r="F688" s="23"/>
      <c r="G688" s="23"/>
      <c r="H688" s="23"/>
    </row>
    <row r="689" spans="1:8" ht="15.75" customHeight="1" x14ac:dyDescent="0.2">
      <c r="A689" s="23"/>
      <c r="B689" s="23"/>
      <c r="C689" s="23"/>
      <c r="D689" s="23"/>
      <c r="E689" s="23"/>
      <c r="F689" s="23"/>
      <c r="G689" s="23"/>
      <c r="H689" s="23"/>
    </row>
    <row r="690" spans="1:8" ht="15.75" customHeight="1" x14ac:dyDescent="0.2">
      <c r="A690" s="23"/>
      <c r="B690" s="23"/>
      <c r="C690" s="23"/>
      <c r="D690" s="23"/>
      <c r="E690" s="23"/>
      <c r="F690" s="23"/>
      <c r="G690" s="23"/>
      <c r="H690" s="23"/>
    </row>
    <row r="691" spans="1:8" ht="15.75" customHeight="1" x14ac:dyDescent="0.2">
      <c r="A691" s="23"/>
      <c r="B691" s="23"/>
      <c r="C691" s="23"/>
      <c r="D691" s="23"/>
      <c r="E691" s="23"/>
      <c r="F691" s="23"/>
      <c r="G691" s="23"/>
      <c r="H691" s="23"/>
    </row>
    <row r="692" spans="1:8" ht="15.75" customHeight="1" x14ac:dyDescent="0.2">
      <c r="A692" s="23"/>
      <c r="B692" s="23"/>
      <c r="C692" s="23"/>
      <c r="D692" s="23"/>
      <c r="E692" s="23"/>
      <c r="F692" s="23"/>
      <c r="G692" s="23"/>
      <c r="H692" s="23"/>
    </row>
    <row r="693" spans="1:8" ht="15.75" customHeight="1" x14ac:dyDescent="0.2">
      <c r="A693" s="23"/>
      <c r="B693" s="23"/>
      <c r="C693" s="23"/>
      <c r="D693" s="23"/>
      <c r="E693" s="23"/>
      <c r="F693" s="23"/>
      <c r="G693" s="23"/>
      <c r="H693" s="23"/>
    </row>
    <row r="694" spans="1:8" ht="15.75" customHeight="1" x14ac:dyDescent="0.2">
      <c r="A694" s="23"/>
      <c r="B694" s="23"/>
      <c r="C694" s="23"/>
      <c r="D694" s="23"/>
      <c r="E694" s="23"/>
      <c r="F694" s="23"/>
      <c r="G694" s="23"/>
      <c r="H694" s="23"/>
    </row>
    <row r="695" spans="1:8" ht="15.75" customHeight="1" x14ac:dyDescent="0.2">
      <c r="B695" s="1"/>
      <c r="E695" s="2"/>
    </row>
    <row r="696" spans="1:8" ht="15.75" customHeight="1" x14ac:dyDescent="0.2">
      <c r="B696" s="1"/>
      <c r="E696" s="2"/>
    </row>
    <row r="697" spans="1:8" ht="15.75" customHeight="1" x14ac:dyDescent="0.2">
      <c r="B697" s="1"/>
      <c r="E697" s="2"/>
    </row>
    <row r="698" spans="1:8" ht="15.75" customHeight="1" x14ac:dyDescent="0.2">
      <c r="B698" s="1"/>
      <c r="E698" s="2"/>
    </row>
    <row r="699" spans="1:8" ht="15.75" customHeight="1" x14ac:dyDescent="0.2">
      <c r="B699" s="1"/>
      <c r="E699" s="2"/>
    </row>
    <row r="700" spans="1:8" ht="15.75" customHeight="1" x14ac:dyDescent="0.2">
      <c r="B700" s="1"/>
      <c r="E700" s="2"/>
    </row>
    <row r="701" spans="1:8" ht="15.75" customHeight="1" x14ac:dyDescent="0.2">
      <c r="B701" s="1"/>
      <c r="E701" s="2"/>
    </row>
    <row r="702" spans="1:8" ht="15.75" customHeight="1" x14ac:dyDescent="0.2">
      <c r="B702" s="1"/>
      <c r="E702" s="2"/>
    </row>
    <row r="703" spans="1:8" ht="15.75" customHeight="1" x14ac:dyDescent="0.2">
      <c r="B703" s="1"/>
      <c r="E703" s="2"/>
    </row>
    <row r="704" spans="1:8" ht="15.75" customHeight="1" x14ac:dyDescent="0.2">
      <c r="B704" s="1"/>
      <c r="E704" s="2"/>
    </row>
    <row r="705" spans="2:5" ht="15.75" customHeight="1" x14ac:dyDescent="0.2">
      <c r="B705" s="1"/>
      <c r="E705" s="2"/>
    </row>
    <row r="706" spans="2:5" ht="15.75" customHeight="1" x14ac:dyDescent="0.2">
      <c r="B706" s="1"/>
      <c r="E706" s="2"/>
    </row>
    <row r="707" spans="2:5" ht="15.75" customHeight="1" x14ac:dyDescent="0.2">
      <c r="B707" s="1"/>
      <c r="E707" s="2"/>
    </row>
    <row r="708" spans="2:5" ht="15.75" customHeight="1" x14ac:dyDescent="0.2">
      <c r="B708" s="1"/>
      <c r="E708" s="2"/>
    </row>
    <row r="709" spans="2:5" ht="15.75" customHeight="1" x14ac:dyDescent="0.2">
      <c r="B709" s="1"/>
      <c r="E709" s="2"/>
    </row>
    <row r="710" spans="2:5" ht="15.75" customHeight="1" x14ac:dyDescent="0.2">
      <c r="B710" s="1"/>
      <c r="E710" s="2"/>
    </row>
    <row r="711" spans="2:5" ht="15.75" customHeight="1" x14ac:dyDescent="0.2">
      <c r="B711" s="1"/>
      <c r="E711" s="2"/>
    </row>
    <row r="712" spans="2:5" ht="15.75" customHeight="1" x14ac:dyDescent="0.2">
      <c r="B712" s="1"/>
      <c r="E712" s="2"/>
    </row>
    <row r="713" spans="2:5" ht="15.75" customHeight="1" x14ac:dyDescent="0.2">
      <c r="B713" s="1"/>
      <c r="E713" s="2"/>
    </row>
    <row r="714" spans="2:5" ht="15.75" customHeight="1" x14ac:dyDescent="0.2">
      <c r="B714" s="1"/>
      <c r="E714" s="2"/>
    </row>
    <row r="715" spans="2:5" ht="15.75" customHeight="1" x14ac:dyDescent="0.2">
      <c r="B715" s="1"/>
      <c r="E715" s="2"/>
    </row>
    <row r="716" spans="2:5" ht="15.75" customHeight="1" x14ac:dyDescent="0.2">
      <c r="B716" s="1"/>
      <c r="E716" s="2"/>
    </row>
    <row r="717" spans="2:5" ht="15.75" customHeight="1" x14ac:dyDescent="0.2">
      <c r="B717" s="1"/>
      <c r="E717" s="2"/>
    </row>
    <row r="718" spans="2:5" ht="15.75" customHeight="1" x14ac:dyDescent="0.2">
      <c r="B718" s="1"/>
      <c r="E718" s="2"/>
    </row>
    <row r="719" spans="2:5" ht="15.75" customHeight="1" x14ac:dyDescent="0.2">
      <c r="B719" s="1"/>
      <c r="E719" s="2"/>
    </row>
    <row r="720" spans="2:5" ht="15.75" customHeight="1" x14ac:dyDescent="0.2">
      <c r="B720" s="1"/>
      <c r="E720" s="2"/>
    </row>
    <row r="721" spans="2:5" ht="15.75" customHeight="1" x14ac:dyDescent="0.2">
      <c r="B721" s="1"/>
      <c r="E721" s="2"/>
    </row>
    <row r="722" spans="2:5" ht="15.75" customHeight="1" x14ac:dyDescent="0.2">
      <c r="B722" s="1"/>
      <c r="E722" s="2"/>
    </row>
    <row r="723" spans="2:5" ht="15.75" customHeight="1" x14ac:dyDescent="0.2">
      <c r="B723" s="1"/>
      <c r="E723" s="2"/>
    </row>
    <row r="724" spans="2:5" ht="15.75" customHeight="1" x14ac:dyDescent="0.2">
      <c r="B724" s="1"/>
      <c r="E724" s="2"/>
    </row>
    <row r="725" spans="2:5" ht="15.75" customHeight="1" x14ac:dyDescent="0.2">
      <c r="B725" s="1"/>
      <c r="E725" s="2"/>
    </row>
    <row r="726" spans="2:5" ht="15.75" customHeight="1" x14ac:dyDescent="0.2">
      <c r="B726" s="1"/>
      <c r="E726" s="2"/>
    </row>
    <row r="727" spans="2:5" ht="15.75" customHeight="1" x14ac:dyDescent="0.2">
      <c r="B727" s="1"/>
      <c r="E727" s="2"/>
    </row>
    <row r="728" spans="2:5" ht="15.75" customHeight="1" x14ac:dyDescent="0.2">
      <c r="B728" s="1"/>
      <c r="E728" s="2"/>
    </row>
    <row r="729" spans="2:5" ht="15.75" customHeight="1" x14ac:dyDescent="0.2">
      <c r="B729" s="1"/>
      <c r="E729" s="2"/>
    </row>
    <row r="730" spans="2:5" ht="15.75" customHeight="1" x14ac:dyDescent="0.2">
      <c r="B730" s="1"/>
      <c r="E730" s="2"/>
    </row>
    <row r="731" spans="2:5" ht="15.75" customHeight="1" x14ac:dyDescent="0.2">
      <c r="B731" s="1"/>
      <c r="E731" s="2"/>
    </row>
    <row r="732" spans="2:5" ht="15.75" customHeight="1" x14ac:dyDescent="0.2">
      <c r="B732" s="1"/>
      <c r="E732" s="2"/>
    </row>
    <row r="733" spans="2:5" ht="15.75" customHeight="1" x14ac:dyDescent="0.2">
      <c r="B733" s="1"/>
      <c r="E733" s="2"/>
    </row>
    <row r="734" spans="2:5" ht="15.75" customHeight="1" x14ac:dyDescent="0.2">
      <c r="B734" s="1"/>
      <c r="E734" s="2"/>
    </row>
    <row r="735" spans="2:5" ht="15.75" customHeight="1" x14ac:dyDescent="0.2">
      <c r="B735" s="1"/>
      <c r="E735" s="2"/>
    </row>
    <row r="736" spans="2:5" ht="15.75" customHeight="1" x14ac:dyDescent="0.2">
      <c r="B736" s="1"/>
      <c r="E736" s="2"/>
    </row>
    <row r="737" spans="2:5" ht="15.75" customHeight="1" x14ac:dyDescent="0.2">
      <c r="B737" s="1"/>
      <c r="E737" s="2"/>
    </row>
    <row r="738" spans="2:5" ht="15.75" customHeight="1" x14ac:dyDescent="0.2">
      <c r="B738" s="1"/>
      <c r="E738" s="2"/>
    </row>
    <row r="739" spans="2:5" ht="15.75" customHeight="1" x14ac:dyDescent="0.2">
      <c r="B739" s="1"/>
      <c r="E739" s="2"/>
    </row>
    <row r="740" spans="2:5" ht="15.75" customHeight="1" x14ac:dyDescent="0.2">
      <c r="B740" s="1"/>
      <c r="E740" s="2"/>
    </row>
    <row r="741" spans="2:5" ht="15.75" customHeight="1" x14ac:dyDescent="0.2">
      <c r="B741" s="1"/>
      <c r="E741" s="2"/>
    </row>
    <row r="742" spans="2:5" ht="15.75" customHeight="1" x14ac:dyDescent="0.2">
      <c r="B742" s="1"/>
      <c r="E742" s="2"/>
    </row>
    <row r="743" spans="2:5" ht="15.75" customHeight="1" x14ac:dyDescent="0.2">
      <c r="B743" s="1"/>
      <c r="E743" s="2"/>
    </row>
    <row r="744" spans="2:5" ht="15.75" customHeight="1" x14ac:dyDescent="0.2">
      <c r="B744" s="1"/>
      <c r="E744" s="2"/>
    </row>
    <row r="745" spans="2:5" ht="15.75" customHeight="1" x14ac:dyDescent="0.2">
      <c r="B745" s="1"/>
      <c r="E745" s="2"/>
    </row>
    <row r="746" spans="2:5" ht="15.75" customHeight="1" x14ac:dyDescent="0.2">
      <c r="B746" s="1"/>
      <c r="E746" s="2"/>
    </row>
    <row r="747" spans="2:5" ht="15.75" customHeight="1" x14ac:dyDescent="0.2">
      <c r="B747" s="1"/>
      <c r="E747" s="2"/>
    </row>
    <row r="748" spans="2:5" ht="15.75" customHeight="1" x14ac:dyDescent="0.2">
      <c r="B748" s="1"/>
      <c r="E748" s="2"/>
    </row>
    <row r="749" spans="2:5" ht="15.75" customHeight="1" x14ac:dyDescent="0.2">
      <c r="B749" s="1"/>
      <c r="E749" s="2"/>
    </row>
    <row r="750" spans="2:5" ht="15.75" customHeight="1" x14ac:dyDescent="0.2">
      <c r="B750" s="1"/>
      <c r="E750" s="2"/>
    </row>
    <row r="751" spans="2:5" ht="15.75" customHeight="1" x14ac:dyDescent="0.2">
      <c r="B751" s="1"/>
      <c r="E751" s="2"/>
    </row>
    <row r="752" spans="2:5" ht="15.75" customHeight="1" x14ac:dyDescent="0.2">
      <c r="B752" s="1"/>
      <c r="E752" s="2"/>
    </row>
    <row r="753" spans="2:5" ht="15.75" customHeight="1" x14ac:dyDescent="0.2">
      <c r="B753" s="1"/>
      <c r="E753" s="2"/>
    </row>
    <row r="754" spans="2:5" ht="15.75" customHeight="1" x14ac:dyDescent="0.2">
      <c r="B754" s="1"/>
      <c r="E754" s="2"/>
    </row>
    <row r="755" spans="2:5" ht="15.75" customHeight="1" x14ac:dyDescent="0.2">
      <c r="B755" s="1"/>
      <c r="E755" s="2"/>
    </row>
    <row r="756" spans="2:5" ht="15.75" customHeight="1" x14ac:dyDescent="0.2">
      <c r="B756" s="1"/>
      <c r="E756" s="2"/>
    </row>
    <row r="757" spans="2:5" ht="15.75" customHeight="1" x14ac:dyDescent="0.2">
      <c r="B757" s="1"/>
      <c r="E757" s="2"/>
    </row>
    <row r="758" spans="2:5" ht="15.75" customHeight="1" x14ac:dyDescent="0.2">
      <c r="B758" s="1"/>
      <c r="E758" s="2"/>
    </row>
    <row r="759" spans="2:5" ht="15.75" customHeight="1" x14ac:dyDescent="0.2">
      <c r="B759" s="1"/>
      <c r="E759" s="2"/>
    </row>
    <row r="760" spans="2:5" ht="15.75" customHeight="1" x14ac:dyDescent="0.2">
      <c r="B760" s="1"/>
      <c r="E760" s="2"/>
    </row>
    <row r="761" spans="2:5" ht="15.75" customHeight="1" x14ac:dyDescent="0.2">
      <c r="B761" s="1"/>
      <c r="E761" s="2"/>
    </row>
    <row r="762" spans="2:5" ht="15.75" customHeight="1" x14ac:dyDescent="0.2">
      <c r="B762" s="1"/>
      <c r="E762" s="2"/>
    </row>
    <row r="763" spans="2:5" ht="15.75" customHeight="1" x14ac:dyDescent="0.2">
      <c r="B763" s="1"/>
      <c r="E763" s="2"/>
    </row>
    <row r="764" spans="2:5" ht="15.75" customHeight="1" x14ac:dyDescent="0.2">
      <c r="B764" s="1"/>
      <c r="E764" s="2"/>
    </row>
    <row r="765" spans="2:5" ht="15.75" customHeight="1" x14ac:dyDescent="0.2">
      <c r="B765" s="1"/>
      <c r="E765" s="2"/>
    </row>
    <row r="766" spans="2:5" ht="15.75" customHeight="1" x14ac:dyDescent="0.2">
      <c r="B766" s="1"/>
      <c r="E766" s="2"/>
    </row>
    <row r="767" spans="2:5" ht="15.75" customHeight="1" x14ac:dyDescent="0.2">
      <c r="B767" s="1"/>
      <c r="E767" s="2"/>
    </row>
    <row r="768" spans="2:5" ht="15.75" customHeight="1" x14ac:dyDescent="0.2">
      <c r="B768" s="1"/>
      <c r="E768" s="2"/>
    </row>
    <row r="769" spans="2:5" ht="15.75" customHeight="1" x14ac:dyDescent="0.2">
      <c r="B769" s="1"/>
      <c r="E769" s="2"/>
    </row>
    <row r="770" spans="2:5" ht="15.75" customHeight="1" x14ac:dyDescent="0.2">
      <c r="B770" s="1"/>
      <c r="E770" s="2"/>
    </row>
    <row r="771" spans="2:5" ht="15.75" customHeight="1" x14ac:dyDescent="0.2">
      <c r="B771" s="1"/>
      <c r="E771" s="2"/>
    </row>
    <row r="772" spans="2:5" ht="15.75" customHeight="1" x14ac:dyDescent="0.2">
      <c r="B772" s="1"/>
      <c r="E772" s="2"/>
    </row>
    <row r="773" spans="2:5" ht="15.75" customHeight="1" x14ac:dyDescent="0.2">
      <c r="B773" s="1"/>
      <c r="E773" s="2"/>
    </row>
    <row r="774" spans="2:5" ht="15.75" customHeight="1" x14ac:dyDescent="0.2">
      <c r="B774" s="1"/>
      <c r="E774" s="2"/>
    </row>
    <row r="775" spans="2:5" ht="15.75" customHeight="1" x14ac:dyDescent="0.2">
      <c r="B775" s="1"/>
      <c r="E775" s="2"/>
    </row>
    <row r="776" spans="2:5" ht="15.75" customHeight="1" x14ac:dyDescent="0.2">
      <c r="B776" s="1"/>
      <c r="E776" s="2"/>
    </row>
    <row r="777" spans="2:5" ht="15.75" customHeight="1" x14ac:dyDescent="0.2">
      <c r="B777" s="1"/>
      <c r="E777" s="2"/>
    </row>
    <row r="778" spans="2:5" ht="15.75" customHeight="1" x14ac:dyDescent="0.2">
      <c r="B778" s="1"/>
      <c r="E778" s="2"/>
    </row>
    <row r="779" spans="2:5" ht="15.75" customHeight="1" x14ac:dyDescent="0.2">
      <c r="B779" s="1"/>
      <c r="E779" s="2"/>
    </row>
    <row r="780" spans="2:5" ht="15.75" customHeight="1" x14ac:dyDescent="0.2">
      <c r="B780" s="1"/>
      <c r="E780" s="2"/>
    </row>
    <row r="781" spans="2:5" ht="15.75" customHeight="1" x14ac:dyDescent="0.2">
      <c r="B781" s="1"/>
      <c r="E781" s="2"/>
    </row>
    <row r="782" spans="2:5" ht="15.75" customHeight="1" x14ac:dyDescent="0.2">
      <c r="B782" s="1"/>
      <c r="E782" s="2"/>
    </row>
    <row r="783" spans="2:5" ht="15.75" customHeight="1" x14ac:dyDescent="0.2">
      <c r="B783" s="1"/>
      <c r="E783" s="2"/>
    </row>
    <row r="784" spans="2:5" ht="15.75" customHeight="1" x14ac:dyDescent="0.2">
      <c r="B784" s="1"/>
      <c r="E784" s="2"/>
    </row>
    <row r="785" spans="2:5" ht="15.75" customHeight="1" x14ac:dyDescent="0.2">
      <c r="B785" s="1"/>
      <c r="E785" s="2"/>
    </row>
    <row r="786" spans="2:5" ht="15.75" customHeight="1" x14ac:dyDescent="0.2">
      <c r="B786" s="1"/>
      <c r="E786" s="2"/>
    </row>
    <row r="787" spans="2:5" ht="15.75" customHeight="1" x14ac:dyDescent="0.2">
      <c r="B787" s="1"/>
      <c r="E787" s="2"/>
    </row>
    <row r="788" spans="2:5" ht="15.75" customHeight="1" x14ac:dyDescent="0.2">
      <c r="B788" s="1"/>
      <c r="E788" s="2"/>
    </row>
    <row r="789" spans="2:5" ht="15.75" customHeight="1" x14ac:dyDescent="0.2">
      <c r="B789" s="1"/>
      <c r="E789" s="2"/>
    </row>
    <row r="790" spans="2:5" ht="15.75" customHeight="1" x14ac:dyDescent="0.2">
      <c r="B790" s="1"/>
      <c r="E790" s="2"/>
    </row>
    <row r="791" spans="2:5" ht="15.75" customHeight="1" x14ac:dyDescent="0.2">
      <c r="B791" s="1"/>
      <c r="E791" s="2"/>
    </row>
    <row r="792" spans="2:5" ht="15.75" customHeight="1" x14ac:dyDescent="0.2">
      <c r="B792" s="1"/>
      <c r="E792" s="2"/>
    </row>
    <row r="793" spans="2:5" ht="15.75" customHeight="1" x14ac:dyDescent="0.2">
      <c r="B793" s="1"/>
      <c r="E793" s="2"/>
    </row>
    <row r="794" spans="2:5" ht="15.75" customHeight="1" x14ac:dyDescent="0.2">
      <c r="B794" s="1"/>
      <c r="E794" s="2"/>
    </row>
    <row r="795" spans="2:5" ht="15.75" customHeight="1" x14ac:dyDescent="0.2">
      <c r="B795" s="1"/>
      <c r="E795" s="2"/>
    </row>
    <row r="796" spans="2:5" ht="15.75" customHeight="1" x14ac:dyDescent="0.2">
      <c r="B796" s="1"/>
      <c r="E796" s="2"/>
    </row>
    <row r="797" spans="2:5" ht="15.75" customHeight="1" x14ac:dyDescent="0.2">
      <c r="B797" s="1"/>
      <c r="E797" s="2"/>
    </row>
    <row r="798" spans="2:5" ht="15.75" customHeight="1" x14ac:dyDescent="0.2">
      <c r="B798" s="1"/>
      <c r="E798" s="2"/>
    </row>
    <row r="799" spans="2:5" ht="15.75" customHeight="1" x14ac:dyDescent="0.2">
      <c r="B799" s="1"/>
      <c r="E799" s="2"/>
    </row>
    <row r="800" spans="2:5" ht="15.75" customHeight="1" x14ac:dyDescent="0.2">
      <c r="B800" s="1"/>
      <c r="E800" s="2"/>
    </row>
    <row r="801" spans="2:5" ht="15.75" customHeight="1" x14ac:dyDescent="0.2">
      <c r="B801" s="1"/>
      <c r="E801" s="2"/>
    </row>
    <row r="802" spans="2:5" ht="15.75" customHeight="1" x14ac:dyDescent="0.2">
      <c r="B802" s="1"/>
      <c r="E802" s="2"/>
    </row>
    <row r="803" spans="2:5" ht="15.75" customHeight="1" x14ac:dyDescent="0.2">
      <c r="B803" s="1"/>
      <c r="E803" s="2"/>
    </row>
    <row r="804" spans="2:5" ht="15.75" customHeight="1" x14ac:dyDescent="0.2">
      <c r="B804" s="1"/>
      <c r="E804" s="2"/>
    </row>
    <row r="805" spans="2:5" ht="15.75" customHeight="1" x14ac:dyDescent="0.2">
      <c r="B805" s="1"/>
      <c r="E805" s="2"/>
    </row>
    <row r="806" spans="2:5" ht="15.75" customHeight="1" x14ac:dyDescent="0.2">
      <c r="B806" s="1"/>
      <c r="E806" s="2"/>
    </row>
    <row r="807" spans="2:5" ht="15.75" customHeight="1" x14ac:dyDescent="0.2">
      <c r="B807" s="1"/>
      <c r="E807" s="2"/>
    </row>
    <row r="808" spans="2:5" ht="15.75" customHeight="1" x14ac:dyDescent="0.2">
      <c r="B808" s="1"/>
      <c r="E808" s="2"/>
    </row>
    <row r="809" spans="2:5" ht="15.75" customHeight="1" x14ac:dyDescent="0.2">
      <c r="B809" s="1"/>
      <c r="E809" s="2"/>
    </row>
    <row r="810" spans="2:5" ht="15.75" customHeight="1" x14ac:dyDescent="0.2">
      <c r="B810" s="1"/>
      <c r="E810" s="2"/>
    </row>
    <row r="811" spans="2:5" ht="15.75" customHeight="1" x14ac:dyDescent="0.2">
      <c r="B811" s="1"/>
      <c r="E811" s="2"/>
    </row>
    <row r="812" spans="2:5" ht="15.75" customHeight="1" x14ac:dyDescent="0.2">
      <c r="B812" s="1"/>
      <c r="E812" s="2"/>
    </row>
    <row r="813" spans="2:5" ht="15.75" customHeight="1" x14ac:dyDescent="0.2">
      <c r="B813" s="1"/>
      <c r="E813" s="2"/>
    </row>
    <row r="814" spans="2:5" ht="15.75" customHeight="1" x14ac:dyDescent="0.2">
      <c r="B814" s="1"/>
      <c r="E814" s="2"/>
    </row>
    <row r="815" spans="2:5" ht="15.75" customHeight="1" x14ac:dyDescent="0.2">
      <c r="B815" s="1"/>
      <c r="E815" s="2"/>
    </row>
    <row r="816" spans="2:5" ht="15.75" customHeight="1" x14ac:dyDescent="0.2">
      <c r="B816" s="1"/>
      <c r="E816" s="2"/>
    </row>
    <row r="817" spans="2:5" ht="15.75" customHeight="1" x14ac:dyDescent="0.2">
      <c r="B817" s="1"/>
      <c r="E817" s="2"/>
    </row>
    <row r="818" spans="2:5" ht="15.75" customHeight="1" x14ac:dyDescent="0.2">
      <c r="B818" s="1"/>
      <c r="E818" s="2"/>
    </row>
    <row r="819" spans="2:5" ht="15.75" customHeight="1" x14ac:dyDescent="0.2">
      <c r="B819" s="1"/>
      <c r="E819" s="2"/>
    </row>
    <row r="820" spans="2:5" ht="15.75" customHeight="1" x14ac:dyDescent="0.2">
      <c r="B820" s="1"/>
      <c r="E820" s="2"/>
    </row>
    <row r="821" spans="2:5" ht="15.75" customHeight="1" x14ac:dyDescent="0.2">
      <c r="B821" s="1"/>
      <c r="E821" s="2"/>
    </row>
    <row r="822" spans="2:5" ht="15.75" customHeight="1" x14ac:dyDescent="0.2">
      <c r="B822" s="1"/>
      <c r="E822" s="2"/>
    </row>
    <row r="823" spans="2:5" ht="15.75" customHeight="1" x14ac:dyDescent="0.2">
      <c r="B823" s="1"/>
      <c r="E823" s="2"/>
    </row>
    <row r="824" spans="2:5" ht="15.75" customHeight="1" x14ac:dyDescent="0.2">
      <c r="B824" s="1"/>
      <c r="E824" s="2"/>
    </row>
    <row r="825" spans="2:5" ht="15.75" customHeight="1" x14ac:dyDescent="0.2">
      <c r="B825" s="1"/>
      <c r="E825" s="2"/>
    </row>
    <row r="826" spans="2:5" ht="15.75" customHeight="1" x14ac:dyDescent="0.2">
      <c r="B826" s="1"/>
      <c r="E826" s="2"/>
    </row>
    <row r="827" spans="2:5" ht="15.75" customHeight="1" x14ac:dyDescent="0.2">
      <c r="B827" s="1"/>
      <c r="E827" s="2"/>
    </row>
    <row r="828" spans="2:5" ht="15.75" customHeight="1" x14ac:dyDescent="0.2">
      <c r="B828" s="1"/>
      <c r="E828" s="2"/>
    </row>
    <row r="829" spans="2:5" ht="15.75" customHeight="1" x14ac:dyDescent="0.2">
      <c r="B829" s="1"/>
      <c r="E829" s="2"/>
    </row>
    <row r="830" spans="2:5" ht="15.75" customHeight="1" x14ac:dyDescent="0.2">
      <c r="B830" s="1"/>
      <c r="E830" s="2"/>
    </row>
    <row r="831" spans="2:5" ht="15.75" customHeight="1" x14ac:dyDescent="0.2">
      <c r="B831" s="1"/>
      <c r="E831" s="2"/>
    </row>
    <row r="832" spans="2:5" ht="15.75" customHeight="1" x14ac:dyDescent="0.2">
      <c r="B832" s="1"/>
      <c r="E832" s="2"/>
    </row>
    <row r="833" spans="2:5" ht="15.75" customHeight="1" x14ac:dyDescent="0.2">
      <c r="B833" s="1"/>
      <c r="E833" s="2"/>
    </row>
    <row r="834" spans="2:5" ht="15.75" customHeight="1" x14ac:dyDescent="0.2">
      <c r="B834" s="1"/>
      <c r="E834" s="2"/>
    </row>
    <row r="835" spans="2:5" ht="15.75" customHeight="1" x14ac:dyDescent="0.2">
      <c r="B835" s="1"/>
      <c r="E835" s="2"/>
    </row>
    <row r="836" spans="2:5" ht="15.75" customHeight="1" x14ac:dyDescent="0.2">
      <c r="B836" s="1"/>
      <c r="E836" s="2"/>
    </row>
    <row r="837" spans="2:5" ht="15.75" customHeight="1" x14ac:dyDescent="0.2">
      <c r="B837" s="1"/>
      <c r="E837" s="2"/>
    </row>
    <row r="838" spans="2:5" ht="15.75" customHeight="1" x14ac:dyDescent="0.2">
      <c r="B838" s="1"/>
      <c r="E838" s="2"/>
    </row>
    <row r="839" spans="2:5" ht="15.75" customHeight="1" x14ac:dyDescent="0.2">
      <c r="B839" s="1"/>
      <c r="E839" s="2"/>
    </row>
    <row r="840" spans="2:5" ht="15.75" customHeight="1" x14ac:dyDescent="0.2">
      <c r="B840" s="1"/>
      <c r="E840" s="2"/>
    </row>
    <row r="841" spans="2:5" ht="15.75" customHeight="1" x14ac:dyDescent="0.2">
      <c r="B841" s="1"/>
      <c r="E841" s="2"/>
    </row>
    <row r="842" spans="2:5" ht="15.75" customHeight="1" x14ac:dyDescent="0.2">
      <c r="B842" s="1"/>
      <c r="E842" s="2"/>
    </row>
    <row r="843" spans="2:5" ht="15.75" customHeight="1" x14ac:dyDescent="0.2">
      <c r="B843" s="1"/>
      <c r="E843" s="2"/>
    </row>
    <row r="844" spans="2:5" ht="15.75" customHeight="1" x14ac:dyDescent="0.2">
      <c r="B844" s="1"/>
      <c r="E844" s="2"/>
    </row>
    <row r="845" spans="2:5" ht="15.75" customHeight="1" x14ac:dyDescent="0.2">
      <c r="B845" s="1"/>
      <c r="E845" s="2"/>
    </row>
    <row r="846" spans="2:5" ht="15.75" customHeight="1" x14ac:dyDescent="0.2">
      <c r="B846" s="1"/>
      <c r="E846" s="2"/>
    </row>
    <row r="847" spans="2:5" ht="15.75" customHeight="1" x14ac:dyDescent="0.2">
      <c r="B847" s="1"/>
      <c r="E847" s="2"/>
    </row>
    <row r="848" spans="2:5" ht="15.75" customHeight="1" x14ac:dyDescent="0.2">
      <c r="B848" s="1"/>
      <c r="E848" s="2"/>
    </row>
    <row r="849" spans="2:5" ht="15.75" customHeight="1" x14ac:dyDescent="0.2">
      <c r="B849" s="1"/>
      <c r="E849" s="2"/>
    </row>
    <row r="850" spans="2:5" ht="15.75" customHeight="1" x14ac:dyDescent="0.2">
      <c r="B850" s="1"/>
      <c r="E850" s="2"/>
    </row>
    <row r="851" spans="2:5" ht="15.75" customHeight="1" x14ac:dyDescent="0.2">
      <c r="B851" s="1"/>
      <c r="E851" s="2"/>
    </row>
    <row r="852" spans="2:5" ht="15.75" customHeight="1" x14ac:dyDescent="0.2">
      <c r="B852" s="1"/>
      <c r="E852" s="2"/>
    </row>
    <row r="853" spans="2:5" ht="15.75" customHeight="1" x14ac:dyDescent="0.2">
      <c r="B853" s="1"/>
      <c r="E853" s="2"/>
    </row>
    <row r="854" spans="2:5" ht="15.75" customHeight="1" x14ac:dyDescent="0.2">
      <c r="B854" s="1"/>
      <c r="E854" s="2"/>
    </row>
    <row r="855" spans="2:5" ht="15.75" customHeight="1" x14ac:dyDescent="0.2">
      <c r="B855" s="1"/>
      <c r="E855" s="2"/>
    </row>
    <row r="856" spans="2:5" ht="15.75" customHeight="1" x14ac:dyDescent="0.2">
      <c r="B856" s="1"/>
      <c r="E856" s="2"/>
    </row>
    <row r="857" spans="2:5" ht="15.75" customHeight="1" x14ac:dyDescent="0.2">
      <c r="B857" s="1"/>
      <c r="E857" s="2"/>
    </row>
    <row r="858" spans="2:5" ht="15.75" customHeight="1" x14ac:dyDescent="0.2">
      <c r="B858" s="1"/>
      <c r="E858" s="2"/>
    </row>
    <row r="859" spans="2:5" ht="15.75" customHeight="1" x14ac:dyDescent="0.2">
      <c r="B859" s="1"/>
      <c r="E859" s="2"/>
    </row>
    <row r="860" spans="2:5" ht="15.75" customHeight="1" x14ac:dyDescent="0.2">
      <c r="B860" s="1"/>
      <c r="E860" s="2"/>
    </row>
    <row r="861" spans="2:5" ht="15.75" customHeight="1" x14ac:dyDescent="0.2">
      <c r="B861" s="1"/>
      <c r="E861" s="2"/>
    </row>
    <row r="862" spans="2:5" ht="15.75" customHeight="1" x14ac:dyDescent="0.2">
      <c r="B862" s="1"/>
      <c r="E862" s="2"/>
    </row>
    <row r="863" spans="2:5" ht="15.75" customHeight="1" x14ac:dyDescent="0.2">
      <c r="B863" s="1"/>
      <c r="E863" s="2"/>
    </row>
    <row r="864" spans="2:5" ht="15.75" customHeight="1" x14ac:dyDescent="0.2">
      <c r="B864" s="1"/>
      <c r="E864" s="2"/>
    </row>
    <row r="865" spans="2:5" ht="15.75" customHeight="1" x14ac:dyDescent="0.2">
      <c r="B865" s="1"/>
      <c r="E865" s="2"/>
    </row>
    <row r="866" spans="2:5" ht="15.75" customHeight="1" x14ac:dyDescent="0.2">
      <c r="B866" s="1"/>
      <c r="E866" s="2"/>
    </row>
    <row r="867" spans="2:5" ht="15.75" customHeight="1" x14ac:dyDescent="0.2">
      <c r="B867" s="1"/>
      <c r="E867" s="2"/>
    </row>
    <row r="868" spans="2:5" ht="15.75" customHeight="1" x14ac:dyDescent="0.2">
      <c r="B868" s="1"/>
      <c r="E868" s="2"/>
    </row>
    <row r="869" spans="2:5" ht="15.75" customHeight="1" x14ac:dyDescent="0.2">
      <c r="B869" s="1"/>
      <c r="E869" s="2"/>
    </row>
    <row r="870" spans="2:5" ht="15.75" customHeight="1" x14ac:dyDescent="0.2">
      <c r="B870" s="1"/>
      <c r="E870" s="2"/>
    </row>
    <row r="871" spans="2:5" ht="15.75" customHeight="1" x14ac:dyDescent="0.2">
      <c r="B871" s="1"/>
      <c r="E871" s="2"/>
    </row>
    <row r="872" spans="2:5" ht="15.75" customHeight="1" x14ac:dyDescent="0.2">
      <c r="B872" s="1"/>
      <c r="E872" s="2"/>
    </row>
    <row r="873" spans="2:5" ht="15.75" customHeight="1" x14ac:dyDescent="0.2">
      <c r="B873" s="1"/>
      <c r="E873" s="2"/>
    </row>
    <row r="874" spans="2:5" ht="15.75" customHeight="1" x14ac:dyDescent="0.2">
      <c r="B874" s="1"/>
      <c r="E874" s="2"/>
    </row>
    <row r="875" spans="2:5" ht="15.75" customHeight="1" x14ac:dyDescent="0.2">
      <c r="B875" s="1"/>
      <c r="E875" s="2"/>
    </row>
    <row r="876" spans="2:5" ht="15.75" customHeight="1" x14ac:dyDescent="0.2">
      <c r="B876" s="1"/>
      <c r="E876" s="2"/>
    </row>
    <row r="877" spans="2:5" ht="15.75" customHeight="1" x14ac:dyDescent="0.2">
      <c r="B877" s="1"/>
      <c r="E877" s="2"/>
    </row>
    <row r="878" spans="2:5" ht="15.75" customHeight="1" x14ac:dyDescent="0.2">
      <c r="B878" s="1"/>
      <c r="E878" s="2"/>
    </row>
    <row r="879" spans="2:5" ht="15.75" customHeight="1" x14ac:dyDescent="0.2">
      <c r="B879" s="1"/>
      <c r="E879" s="2"/>
    </row>
    <row r="880" spans="2:5" ht="15.75" customHeight="1" x14ac:dyDescent="0.2">
      <c r="B880" s="1"/>
      <c r="E880" s="2"/>
    </row>
    <row r="881" spans="2:5" ht="15.75" customHeight="1" x14ac:dyDescent="0.2">
      <c r="B881" s="1"/>
      <c r="E881" s="2"/>
    </row>
    <row r="882" spans="2:5" ht="15.75" customHeight="1" x14ac:dyDescent="0.2">
      <c r="B882" s="1"/>
      <c r="E882" s="2"/>
    </row>
    <row r="883" spans="2:5" ht="15.75" customHeight="1" x14ac:dyDescent="0.2">
      <c r="B883" s="1"/>
      <c r="E883" s="2"/>
    </row>
    <row r="884" spans="2:5" ht="15.75" customHeight="1" x14ac:dyDescent="0.2">
      <c r="B884" s="1"/>
      <c r="E884" s="2"/>
    </row>
    <row r="885" spans="2:5" ht="15.75" customHeight="1" x14ac:dyDescent="0.2">
      <c r="B885" s="1"/>
      <c r="E885" s="2"/>
    </row>
    <row r="886" spans="2:5" ht="15.75" customHeight="1" x14ac:dyDescent="0.2">
      <c r="B886" s="1"/>
      <c r="E886" s="2"/>
    </row>
    <row r="887" spans="2:5" ht="15.75" customHeight="1" x14ac:dyDescent="0.2">
      <c r="B887" s="1"/>
      <c r="E887" s="2"/>
    </row>
    <row r="888" spans="2:5" ht="15.75" customHeight="1" x14ac:dyDescent="0.2">
      <c r="B888" s="1"/>
      <c r="E888" s="2"/>
    </row>
    <row r="889" spans="2:5" ht="15.75" customHeight="1" x14ac:dyDescent="0.2">
      <c r="B889" s="1"/>
      <c r="E889" s="2"/>
    </row>
    <row r="890" spans="2:5" ht="15.75" customHeight="1" x14ac:dyDescent="0.2">
      <c r="B890" s="1"/>
      <c r="E890" s="2"/>
    </row>
    <row r="891" spans="2:5" ht="15.75" customHeight="1" x14ac:dyDescent="0.2">
      <c r="B891" s="1"/>
      <c r="E891" s="2"/>
    </row>
    <row r="892" spans="2:5" ht="15.75" customHeight="1" x14ac:dyDescent="0.2">
      <c r="B892" s="1"/>
      <c r="E892" s="2"/>
    </row>
    <row r="893" spans="2:5" ht="15.75" customHeight="1" x14ac:dyDescent="0.2">
      <c r="B893" s="1"/>
      <c r="E893" s="2"/>
    </row>
    <row r="894" spans="2:5" ht="15.75" customHeight="1" x14ac:dyDescent="0.2">
      <c r="B894" s="1"/>
      <c r="E894" s="2"/>
    </row>
    <row r="895" spans="2:5" ht="15.75" customHeight="1" x14ac:dyDescent="0.2">
      <c r="B895" s="1"/>
      <c r="E895" s="2"/>
    </row>
    <row r="896" spans="2:5" ht="15.75" customHeight="1" x14ac:dyDescent="0.2">
      <c r="B896" s="1"/>
      <c r="E896" s="2"/>
    </row>
    <row r="897" spans="2:5" ht="15.75" customHeight="1" x14ac:dyDescent="0.2">
      <c r="B897" s="1"/>
      <c r="E897" s="2"/>
    </row>
    <row r="898" spans="2:5" ht="15.75" customHeight="1" x14ac:dyDescent="0.2">
      <c r="B898" s="1"/>
      <c r="E898" s="2"/>
    </row>
    <row r="899" spans="2:5" ht="15.75" customHeight="1" x14ac:dyDescent="0.2">
      <c r="B899" s="1"/>
      <c r="E899" s="2"/>
    </row>
    <row r="900" spans="2:5" ht="15.75" customHeight="1" x14ac:dyDescent="0.2">
      <c r="B900" s="1"/>
      <c r="E900" s="2"/>
    </row>
    <row r="901" spans="2:5" ht="15.75" customHeight="1" x14ac:dyDescent="0.2">
      <c r="B901" s="1"/>
      <c r="E901" s="2"/>
    </row>
    <row r="902" spans="2:5" ht="15.75" customHeight="1" x14ac:dyDescent="0.2">
      <c r="B902" s="1"/>
      <c r="E902" s="2"/>
    </row>
    <row r="903" spans="2:5" ht="15.75" customHeight="1" x14ac:dyDescent="0.2">
      <c r="B903" s="1"/>
      <c r="E903" s="2"/>
    </row>
    <row r="904" spans="2:5" ht="15.75" customHeight="1" x14ac:dyDescent="0.2">
      <c r="B904" s="1"/>
      <c r="E904" s="2"/>
    </row>
    <row r="905" spans="2:5" ht="15.75" customHeight="1" x14ac:dyDescent="0.2">
      <c r="B905" s="1"/>
      <c r="E905" s="2"/>
    </row>
    <row r="906" spans="2:5" ht="15.75" customHeight="1" x14ac:dyDescent="0.2">
      <c r="B906" s="1"/>
      <c r="E906" s="2"/>
    </row>
    <row r="907" spans="2:5" ht="15.75" customHeight="1" x14ac:dyDescent="0.2">
      <c r="B907" s="1"/>
      <c r="E907" s="2"/>
    </row>
    <row r="908" spans="2:5" ht="15.75" customHeight="1" x14ac:dyDescent="0.2">
      <c r="B908" s="1"/>
      <c r="E908" s="2"/>
    </row>
    <row r="909" spans="2:5" ht="15.75" customHeight="1" x14ac:dyDescent="0.2">
      <c r="B909" s="1"/>
      <c r="E909" s="2"/>
    </row>
    <row r="910" spans="2:5" ht="15.75" customHeight="1" x14ac:dyDescent="0.2">
      <c r="B910" s="1"/>
      <c r="E910" s="2"/>
    </row>
    <row r="911" spans="2:5" ht="15.75" customHeight="1" x14ac:dyDescent="0.2">
      <c r="B911" s="1"/>
      <c r="E911" s="2"/>
    </row>
    <row r="912" spans="2:5" ht="15.75" customHeight="1" x14ac:dyDescent="0.2">
      <c r="B912" s="1"/>
      <c r="E912" s="2"/>
    </row>
    <row r="913" spans="2:5" ht="15.75" customHeight="1" x14ac:dyDescent="0.2">
      <c r="B913" s="1"/>
      <c r="E913" s="2"/>
    </row>
    <row r="914" spans="2:5" ht="15.75" customHeight="1" x14ac:dyDescent="0.2">
      <c r="B914" s="1"/>
      <c r="E914" s="2"/>
    </row>
    <row r="915" spans="2:5" ht="15.75" customHeight="1" x14ac:dyDescent="0.2">
      <c r="B915" s="1"/>
      <c r="E915" s="2"/>
    </row>
    <row r="916" spans="2:5" ht="15.75" customHeight="1" x14ac:dyDescent="0.2">
      <c r="B916" s="1"/>
      <c r="E916" s="2"/>
    </row>
    <row r="917" spans="2:5" ht="15.75" customHeight="1" x14ac:dyDescent="0.2">
      <c r="B917" s="1"/>
      <c r="E917" s="2"/>
    </row>
    <row r="918" spans="2:5" ht="15.75" customHeight="1" x14ac:dyDescent="0.2">
      <c r="B918" s="1"/>
      <c r="E918" s="2"/>
    </row>
    <row r="919" spans="2:5" ht="15.75" customHeight="1" x14ac:dyDescent="0.2">
      <c r="B919" s="1"/>
      <c r="E919" s="2"/>
    </row>
    <row r="920" spans="2:5" ht="15.75" customHeight="1" x14ac:dyDescent="0.2">
      <c r="B920" s="1"/>
      <c r="E920" s="2"/>
    </row>
    <row r="921" spans="2:5" ht="15.75" customHeight="1" x14ac:dyDescent="0.2">
      <c r="B921" s="1"/>
      <c r="E921" s="2"/>
    </row>
    <row r="922" spans="2:5" ht="15.75" customHeight="1" x14ac:dyDescent="0.2">
      <c r="B922" s="1"/>
      <c r="E922" s="2"/>
    </row>
    <row r="923" spans="2:5" ht="15.75" customHeight="1" x14ac:dyDescent="0.2">
      <c r="B923" s="1"/>
      <c r="E923" s="2"/>
    </row>
    <row r="924" spans="2:5" ht="15.75" customHeight="1" x14ac:dyDescent="0.2">
      <c r="B924" s="1"/>
      <c r="E924" s="2"/>
    </row>
    <row r="925" spans="2:5" ht="15.75" customHeight="1" x14ac:dyDescent="0.2">
      <c r="B925" s="1"/>
      <c r="E925" s="2"/>
    </row>
    <row r="926" spans="2:5" ht="15.75" customHeight="1" x14ac:dyDescent="0.2">
      <c r="B926" s="1"/>
      <c r="E926" s="2"/>
    </row>
    <row r="927" spans="2:5" ht="15.75" customHeight="1" x14ac:dyDescent="0.2">
      <c r="B927" s="1"/>
      <c r="E927" s="2"/>
    </row>
    <row r="928" spans="2:5" ht="15.75" customHeight="1" x14ac:dyDescent="0.2">
      <c r="B928" s="1"/>
      <c r="E928" s="2"/>
    </row>
    <row r="929" spans="2:5" ht="15.75" customHeight="1" x14ac:dyDescent="0.2">
      <c r="B929" s="1"/>
      <c r="E929" s="2"/>
    </row>
    <row r="930" spans="2:5" ht="15.75" customHeight="1" x14ac:dyDescent="0.2">
      <c r="B930" s="1"/>
      <c r="E930" s="2"/>
    </row>
    <row r="931" spans="2:5" ht="15.75" customHeight="1" x14ac:dyDescent="0.2">
      <c r="B931" s="1"/>
      <c r="E931" s="2"/>
    </row>
    <row r="932" spans="2:5" ht="15.75" customHeight="1" x14ac:dyDescent="0.2">
      <c r="B932" s="1"/>
      <c r="E932" s="2"/>
    </row>
    <row r="933" spans="2:5" ht="15.75" customHeight="1" x14ac:dyDescent="0.2">
      <c r="B933" s="1"/>
      <c r="E933" s="2"/>
    </row>
    <row r="934" spans="2:5" ht="15.75" customHeight="1" x14ac:dyDescent="0.2">
      <c r="B934" s="1"/>
      <c r="E934" s="2"/>
    </row>
    <row r="935" spans="2:5" ht="15.75" customHeight="1" x14ac:dyDescent="0.2">
      <c r="B935" s="1"/>
      <c r="E935" s="2"/>
    </row>
    <row r="936" spans="2:5" ht="15.75" customHeight="1" x14ac:dyDescent="0.2">
      <c r="B936" s="1"/>
      <c r="E936" s="2"/>
    </row>
    <row r="937" spans="2:5" ht="15.75" customHeight="1" x14ac:dyDescent="0.2">
      <c r="B937" s="1"/>
      <c r="E937" s="2"/>
    </row>
    <row r="938" spans="2:5" ht="15.75" customHeight="1" x14ac:dyDescent="0.2">
      <c r="B938" s="1"/>
      <c r="E938" s="2"/>
    </row>
    <row r="939" spans="2:5" ht="15.75" customHeight="1" x14ac:dyDescent="0.2">
      <c r="B939" s="1"/>
      <c r="E939" s="2"/>
    </row>
    <row r="940" spans="2:5" ht="15.75" customHeight="1" x14ac:dyDescent="0.2">
      <c r="B940" s="1"/>
      <c r="E940" s="2"/>
    </row>
    <row r="941" spans="2:5" ht="15.75" customHeight="1" x14ac:dyDescent="0.2">
      <c r="B941" s="1"/>
      <c r="E941" s="2"/>
    </row>
    <row r="942" spans="2:5" ht="15.75" customHeight="1" x14ac:dyDescent="0.2">
      <c r="B942" s="1"/>
      <c r="E942" s="2"/>
    </row>
    <row r="943" spans="2:5" ht="15.75" customHeight="1" x14ac:dyDescent="0.2">
      <c r="B943" s="1"/>
      <c r="E943" s="2"/>
    </row>
    <row r="944" spans="2:5" ht="15.75" customHeight="1" x14ac:dyDescent="0.2">
      <c r="B944" s="1"/>
      <c r="E944" s="2"/>
    </row>
    <row r="945" spans="2:5" ht="15.75" customHeight="1" x14ac:dyDescent="0.2">
      <c r="B945" s="1"/>
      <c r="E945" s="2"/>
    </row>
    <row r="946" spans="2:5" ht="15.75" customHeight="1" x14ac:dyDescent="0.2">
      <c r="B946" s="1"/>
      <c r="E946" s="2"/>
    </row>
    <row r="947" spans="2:5" ht="15.75" customHeight="1" x14ac:dyDescent="0.2">
      <c r="B947" s="1"/>
      <c r="E947" s="2"/>
    </row>
    <row r="948" spans="2:5" ht="15.75" customHeight="1" x14ac:dyDescent="0.2">
      <c r="B948" s="1"/>
      <c r="E948" s="2"/>
    </row>
    <row r="949" spans="2:5" ht="15.75" customHeight="1" x14ac:dyDescent="0.2">
      <c r="B949" s="1"/>
      <c r="E949" s="2"/>
    </row>
    <row r="950" spans="2:5" ht="15.75" customHeight="1" x14ac:dyDescent="0.2">
      <c r="B950" s="1"/>
      <c r="E950" s="2"/>
    </row>
    <row r="951" spans="2:5" ht="15.75" customHeight="1" x14ac:dyDescent="0.2">
      <c r="B951" s="1"/>
      <c r="E951" s="2"/>
    </row>
    <row r="952" spans="2:5" ht="15.75" customHeight="1" x14ac:dyDescent="0.2">
      <c r="B952" s="1"/>
      <c r="E952" s="2"/>
    </row>
    <row r="953" spans="2:5" ht="15.75" customHeight="1" x14ac:dyDescent="0.2">
      <c r="B953" s="1"/>
      <c r="E953" s="2"/>
    </row>
    <row r="954" spans="2:5" ht="15.75" customHeight="1" x14ac:dyDescent="0.2">
      <c r="B954" s="1"/>
      <c r="E954" s="2"/>
    </row>
    <row r="955" spans="2:5" ht="15.75" customHeight="1" x14ac:dyDescent="0.2">
      <c r="B955" s="1"/>
      <c r="E955" s="2"/>
    </row>
    <row r="956" spans="2:5" ht="15.75" customHeight="1" x14ac:dyDescent="0.2">
      <c r="B956" s="1"/>
      <c r="E956" s="2"/>
    </row>
    <row r="957" spans="2:5" ht="15.75" customHeight="1" x14ac:dyDescent="0.2">
      <c r="B957" s="1"/>
      <c r="E957" s="2"/>
    </row>
    <row r="958" spans="2:5" ht="15.75" customHeight="1" x14ac:dyDescent="0.2">
      <c r="B958" s="1"/>
      <c r="E958" s="2"/>
    </row>
    <row r="959" spans="2:5" ht="15.75" customHeight="1" x14ac:dyDescent="0.2">
      <c r="B959" s="1"/>
      <c r="E959" s="2"/>
    </row>
    <row r="960" spans="2:5" ht="15.75" customHeight="1" x14ac:dyDescent="0.2">
      <c r="B960" s="1"/>
      <c r="E960" s="2"/>
    </row>
    <row r="961" spans="2:5" ht="15.75" customHeight="1" x14ac:dyDescent="0.2">
      <c r="B961" s="1"/>
      <c r="E961" s="2"/>
    </row>
    <row r="962" spans="2:5" ht="15.75" customHeight="1" x14ac:dyDescent="0.2">
      <c r="B962" s="1"/>
      <c r="E962" s="2"/>
    </row>
    <row r="963" spans="2:5" ht="15.75" customHeight="1" x14ac:dyDescent="0.2">
      <c r="B963" s="1"/>
      <c r="E963" s="2"/>
    </row>
    <row r="964" spans="2:5" ht="15.75" customHeight="1" x14ac:dyDescent="0.2">
      <c r="B964" s="1"/>
      <c r="E964" s="2"/>
    </row>
    <row r="965" spans="2:5" ht="15.75" customHeight="1" x14ac:dyDescent="0.2">
      <c r="B965" s="1"/>
      <c r="E965" s="2"/>
    </row>
    <row r="966" spans="2:5" ht="15.75" customHeight="1" x14ac:dyDescent="0.2">
      <c r="B966" s="1"/>
      <c r="E966" s="2"/>
    </row>
    <row r="967" spans="2:5" ht="15.75" customHeight="1" x14ac:dyDescent="0.2">
      <c r="B967" s="1"/>
      <c r="E967" s="2"/>
    </row>
    <row r="968" spans="2:5" ht="15.75" customHeight="1" x14ac:dyDescent="0.2">
      <c r="B968" s="1"/>
      <c r="E968" s="2"/>
    </row>
    <row r="969" spans="2:5" ht="15.75" customHeight="1" x14ac:dyDescent="0.2">
      <c r="B969" s="1"/>
      <c r="E969" s="2"/>
    </row>
    <row r="970" spans="2:5" ht="15.75" customHeight="1" x14ac:dyDescent="0.2">
      <c r="B970" s="1"/>
      <c r="E970" s="2"/>
    </row>
    <row r="971" spans="2:5" ht="15.75" customHeight="1" x14ac:dyDescent="0.2">
      <c r="B971" s="1"/>
      <c r="E971" s="2"/>
    </row>
    <row r="972" spans="2:5" ht="15.75" customHeight="1" x14ac:dyDescent="0.2">
      <c r="B972" s="1"/>
      <c r="E972" s="2"/>
    </row>
    <row r="973" spans="2:5" ht="15.75" customHeight="1" x14ac:dyDescent="0.2">
      <c r="B973" s="1"/>
      <c r="E973" s="2"/>
    </row>
    <row r="974" spans="2:5" ht="15.75" customHeight="1" x14ac:dyDescent="0.2">
      <c r="B974" s="1"/>
      <c r="E974" s="2"/>
    </row>
    <row r="975" spans="2:5" ht="15.75" customHeight="1" x14ac:dyDescent="0.2">
      <c r="B975" s="1"/>
      <c r="E975" s="2"/>
    </row>
    <row r="976" spans="2:5" ht="15.75" customHeight="1" x14ac:dyDescent="0.2">
      <c r="B976" s="1"/>
      <c r="E976" s="2"/>
    </row>
    <row r="977" spans="2:5" ht="15.75" customHeight="1" x14ac:dyDescent="0.2">
      <c r="B977" s="1"/>
      <c r="E977" s="2"/>
    </row>
    <row r="978" spans="2:5" ht="15.75" customHeight="1" x14ac:dyDescent="0.2">
      <c r="B978" s="1"/>
      <c r="E978" s="2"/>
    </row>
    <row r="979" spans="2:5" ht="15.75" customHeight="1" x14ac:dyDescent="0.2">
      <c r="B979" s="1"/>
      <c r="E979" s="2"/>
    </row>
    <row r="980" spans="2:5" ht="15.75" customHeight="1" x14ac:dyDescent="0.2">
      <c r="B980" s="1"/>
      <c r="E980" s="2"/>
    </row>
    <row r="981" spans="2:5" ht="15.75" customHeight="1" x14ac:dyDescent="0.2">
      <c r="B981" s="1"/>
      <c r="E981" s="2"/>
    </row>
    <row r="982" spans="2:5" ht="15.75" customHeight="1" x14ac:dyDescent="0.2">
      <c r="B982" s="1"/>
      <c r="E982" s="2"/>
    </row>
    <row r="983" spans="2:5" ht="15.75" customHeight="1" x14ac:dyDescent="0.2">
      <c r="B983" s="1"/>
      <c r="E983" s="2"/>
    </row>
    <row r="984" spans="2:5" ht="15.75" customHeight="1" x14ac:dyDescent="0.2">
      <c r="B984" s="1"/>
      <c r="E984" s="2"/>
    </row>
    <row r="985" spans="2:5" ht="15.75" customHeight="1" x14ac:dyDescent="0.2">
      <c r="B985" s="1"/>
      <c r="E985" s="2"/>
    </row>
    <row r="986" spans="2:5" ht="15.75" customHeight="1" x14ac:dyDescent="0.2">
      <c r="B986" s="1"/>
      <c r="E986" s="2"/>
    </row>
    <row r="987" spans="2:5" ht="15.75" customHeight="1" x14ac:dyDescent="0.2">
      <c r="B987" s="1"/>
      <c r="E987" s="2"/>
    </row>
    <row r="988" spans="2:5" ht="15.75" customHeight="1" x14ac:dyDescent="0.2">
      <c r="B988" s="1"/>
      <c r="E988" s="2"/>
    </row>
    <row r="989" spans="2:5" ht="15.75" customHeight="1" x14ac:dyDescent="0.2">
      <c r="B989" s="1"/>
      <c r="E989" s="2"/>
    </row>
    <row r="990" spans="2:5" ht="15.75" customHeight="1" x14ac:dyDescent="0.2">
      <c r="B990" s="1"/>
      <c r="E990" s="2"/>
    </row>
    <row r="991" spans="2:5" ht="15.75" customHeight="1" x14ac:dyDescent="0.2">
      <c r="B991" s="1"/>
      <c r="E991" s="2"/>
    </row>
    <row r="992" spans="2:5" ht="15.75" customHeight="1" x14ac:dyDescent="0.2">
      <c r="B992" s="1"/>
      <c r="E992" s="2"/>
    </row>
    <row r="993" spans="2:5" ht="15.75" customHeight="1" x14ac:dyDescent="0.2">
      <c r="B993" s="1"/>
      <c r="E993" s="2"/>
    </row>
    <row r="994" spans="2:5" ht="15.75" customHeight="1" x14ac:dyDescent="0.2">
      <c r="B994" s="1"/>
      <c r="E994" s="2"/>
    </row>
    <row r="995" spans="2:5" ht="15.75" customHeight="1" x14ac:dyDescent="0.2">
      <c r="B995" s="1"/>
      <c r="E995" s="2"/>
    </row>
    <row r="996" spans="2:5" ht="15.75" customHeight="1" x14ac:dyDescent="0.2">
      <c r="B996" s="1"/>
      <c r="E996" s="2"/>
    </row>
    <row r="997" spans="2:5" ht="15.75" customHeight="1" x14ac:dyDescent="0.2">
      <c r="B997" s="1"/>
      <c r="E997" s="2"/>
    </row>
    <row r="998" spans="2:5" ht="15.75" customHeight="1" x14ac:dyDescent="0.2">
      <c r="B998" s="1"/>
      <c r="E998" s="2"/>
    </row>
    <row r="999" spans="2:5" ht="15.75" customHeight="1" x14ac:dyDescent="0.2">
      <c r="B999" s="1"/>
      <c r="E999" s="2"/>
    </row>
    <row r="1000" spans="2:5" ht="15.75" customHeight="1" x14ac:dyDescent="0.2">
      <c r="B1000" s="1"/>
      <c r="E1000" s="2"/>
    </row>
    <row r="1001" spans="2:5" ht="15.75" customHeight="1" x14ac:dyDescent="0.2">
      <c r="B1001" s="1"/>
      <c r="E1001" s="2"/>
    </row>
    <row r="1002" spans="2:5" ht="15.75" customHeight="1" x14ac:dyDescent="0.2">
      <c r="B1002" s="1"/>
      <c r="E1002" s="2"/>
    </row>
    <row r="1003" spans="2:5" ht="15.75" customHeight="1" x14ac:dyDescent="0.2">
      <c r="B1003" s="1"/>
      <c r="E1003" s="2"/>
    </row>
    <row r="1004" spans="2:5" ht="15.75" customHeight="1" x14ac:dyDescent="0.2">
      <c r="B1004" s="1"/>
      <c r="E1004" s="2"/>
    </row>
    <row r="1005" spans="2:5" ht="15.75" customHeight="1" x14ac:dyDescent="0.2">
      <c r="B1005" s="1"/>
      <c r="E1005" s="2"/>
    </row>
    <row r="1006" spans="2:5" ht="15.75" customHeight="1" x14ac:dyDescent="0.2">
      <c r="B1006" s="1"/>
      <c r="E1006" s="2"/>
    </row>
    <row r="1007" spans="2:5" ht="15.75" customHeight="1" x14ac:dyDescent="0.2">
      <c r="B1007" s="1"/>
      <c r="E1007" s="2"/>
    </row>
    <row r="1008" spans="2:5" ht="15.75" customHeight="1" x14ac:dyDescent="0.2">
      <c r="B1008" s="1"/>
      <c r="E1008" s="2"/>
    </row>
    <row r="1009" spans="2:5" ht="15.75" customHeight="1" x14ac:dyDescent="0.2">
      <c r="B1009" s="1"/>
      <c r="E1009" s="2"/>
    </row>
    <row r="1010" spans="2:5" ht="15.75" customHeight="1" x14ac:dyDescent="0.2">
      <c r="B1010" s="1"/>
      <c r="E1010" s="2"/>
    </row>
    <row r="1011" spans="2:5" ht="15.75" customHeight="1" x14ac:dyDescent="0.2">
      <c r="B1011" s="1"/>
      <c r="E1011" s="2"/>
    </row>
    <row r="1012" spans="2:5" ht="15.75" customHeight="1" x14ac:dyDescent="0.2">
      <c r="B1012" s="1"/>
      <c r="E1012" s="2"/>
    </row>
    <row r="1013" spans="2:5" ht="15.75" customHeight="1" x14ac:dyDescent="0.2">
      <c r="B1013" s="1"/>
      <c r="E1013" s="2"/>
    </row>
    <row r="1014" spans="2:5" ht="15.75" customHeight="1" x14ac:dyDescent="0.2">
      <c r="B1014" s="1"/>
      <c r="E1014" s="2"/>
    </row>
    <row r="1015" spans="2:5" ht="15.75" customHeight="1" x14ac:dyDescent="0.2">
      <c r="B1015" s="1"/>
      <c r="E1015" s="2"/>
    </row>
    <row r="1016" spans="2:5" ht="15.75" customHeight="1" x14ac:dyDescent="0.2">
      <c r="B1016" s="1"/>
      <c r="E1016" s="2"/>
    </row>
    <row r="1017" spans="2:5" ht="15.75" customHeight="1" x14ac:dyDescent="0.2">
      <c r="B1017" s="1"/>
      <c r="E1017" s="2"/>
    </row>
    <row r="1018" spans="2:5" ht="15.75" customHeight="1" x14ac:dyDescent="0.2">
      <c r="B1018" s="1"/>
      <c r="E1018" s="2"/>
    </row>
    <row r="1019" spans="2:5" ht="15.75" customHeight="1" x14ac:dyDescent="0.2">
      <c r="B1019" s="1"/>
      <c r="E1019" s="2"/>
    </row>
    <row r="1020" spans="2:5" ht="15.75" customHeight="1" x14ac:dyDescent="0.2">
      <c r="B1020" s="1"/>
      <c r="E1020" s="2"/>
    </row>
    <row r="1021" spans="2:5" ht="15.75" customHeight="1" x14ac:dyDescent="0.2">
      <c r="B1021" s="1"/>
      <c r="E1021" s="2"/>
    </row>
    <row r="1022" spans="2:5" ht="15.75" customHeight="1" x14ac:dyDescent="0.2">
      <c r="B1022" s="1"/>
      <c r="E1022" s="2"/>
    </row>
    <row r="1023" spans="2:5" ht="15.75" customHeight="1" x14ac:dyDescent="0.2">
      <c r="B1023" s="1"/>
      <c r="E1023" s="2"/>
    </row>
    <row r="1024" spans="2:5" ht="15.75" customHeight="1" x14ac:dyDescent="0.2">
      <c r="B1024" s="1"/>
      <c r="E1024" s="2"/>
    </row>
    <row r="1025" spans="2:5" ht="15.75" customHeight="1" x14ac:dyDescent="0.2">
      <c r="B1025" s="1"/>
      <c r="E1025" s="2"/>
    </row>
    <row r="1026" spans="2:5" ht="15.75" customHeight="1" x14ac:dyDescent="0.2">
      <c r="B1026" s="1"/>
      <c r="E1026" s="2"/>
    </row>
    <row r="1027" spans="2:5" ht="15.75" customHeight="1" x14ac:dyDescent="0.2">
      <c r="B1027" s="1"/>
      <c r="E1027" s="2"/>
    </row>
    <row r="1028" spans="2:5" ht="15.75" customHeight="1" x14ac:dyDescent="0.2">
      <c r="B1028" s="1"/>
      <c r="E1028" s="2"/>
    </row>
    <row r="1029" spans="2:5" ht="15.75" customHeight="1" x14ac:dyDescent="0.2">
      <c r="B1029" s="1"/>
      <c r="E1029" s="2"/>
    </row>
    <row r="1030" spans="2:5" ht="15.75" customHeight="1" x14ac:dyDescent="0.2">
      <c r="B1030" s="1"/>
      <c r="E1030" s="2"/>
    </row>
    <row r="1031" spans="2:5" ht="15.75" customHeight="1" x14ac:dyDescent="0.2">
      <c r="B1031" s="1"/>
      <c r="E1031" s="2"/>
    </row>
    <row r="1032" spans="2:5" ht="15.75" customHeight="1" x14ac:dyDescent="0.2">
      <c r="B1032" s="1"/>
      <c r="E1032" s="2"/>
    </row>
    <row r="1033" spans="2:5" ht="15.75" customHeight="1" x14ac:dyDescent="0.2">
      <c r="B1033" s="1"/>
      <c r="E1033" s="2"/>
    </row>
    <row r="1034" spans="2:5" ht="15.75" customHeight="1" x14ac:dyDescent="0.2">
      <c r="B1034" s="1"/>
      <c r="E1034" s="2"/>
    </row>
    <row r="1035" spans="2:5" ht="15.75" customHeight="1" x14ac:dyDescent="0.2">
      <c r="B1035" s="1"/>
      <c r="E1035" s="2"/>
    </row>
    <row r="1036" spans="2:5" ht="15.75" customHeight="1" x14ac:dyDescent="0.2">
      <c r="B1036" s="1"/>
      <c r="E1036" s="2"/>
    </row>
    <row r="1037" spans="2:5" ht="15.75" customHeight="1" x14ac:dyDescent="0.2">
      <c r="B1037" s="1"/>
      <c r="E1037" s="2"/>
    </row>
    <row r="1038" spans="2:5" ht="15.75" customHeight="1" x14ac:dyDescent="0.2">
      <c r="B1038" s="1"/>
      <c r="E1038" s="2"/>
    </row>
    <row r="1039" spans="2:5" ht="15.75" customHeight="1" x14ac:dyDescent="0.2">
      <c r="B1039" s="1"/>
      <c r="E1039" s="2"/>
    </row>
    <row r="1040" spans="2:5" ht="15.75" customHeight="1" x14ac:dyDescent="0.2">
      <c r="B1040" s="1"/>
      <c r="E1040" s="2"/>
    </row>
    <row r="1041" spans="2:5" ht="15.75" customHeight="1" x14ac:dyDescent="0.2">
      <c r="B1041" s="1"/>
      <c r="E1041" s="2"/>
    </row>
    <row r="1042" spans="2:5" ht="15.75" customHeight="1" x14ac:dyDescent="0.2">
      <c r="B1042" s="1"/>
      <c r="E1042" s="2"/>
    </row>
    <row r="1043" spans="2:5" ht="15.75" customHeight="1" x14ac:dyDescent="0.2">
      <c r="B1043" s="1"/>
      <c r="E1043" s="2"/>
    </row>
    <row r="1044" spans="2:5" ht="15.75" customHeight="1" x14ac:dyDescent="0.2">
      <c r="B1044" s="1"/>
      <c r="E1044" s="2"/>
    </row>
    <row r="1045" spans="2:5" ht="15.75" customHeight="1" x14ac:dyDescent="0.2">
      <c r="B1045" s="1"/>
      <c r="E1045" s="2"/>
    </row>
    <row r="1046" spans="2:5" ht="15.75" customHeight="1" x14ac:dyDescent="0.2">
      <c r="B1046" s="1"/>
      <c r="E1046" s="2"/>
    </row>
    <row r="1047" spans="2:5" ht="15.75" customHeight="1" x14ac:dyDescent="0.2">
      <c r="B1047" s="1"/>
      <c r="E1047" s="2"/>
    </row>
    <row r="1048" spans="2:5" ht="15.75" customHeight="1" x14ac:dyDescent="0.2">
      <c r="B1048" s="1"/>
      <c r="E1048" s="2"/>
    </row>
    <row r="1049" spans="2:5" ht="15.75" customHeight="1" x14ac:dyDescent="0.2">
      <c r="B1049" s="1"/>
      <c r="E1049" s="2"/>
    </row>
    <row r="1050" spans="2:5" ht="15.75" customHeight="1" x14ac:dyDescent="0.2">
      <c r="B1050" s="1"/>
      <c r="E1050" s="2"/>
    </row>
    <row r="1051" spans="2:5" ht="15.75" customHeight="1" x14ac:dyDescent="0.2">
      <c r="B1051" s="1"/>
      <c r="E1051" s="2"/>
    </row>
    <row r="1052" spans="2:5" ht="15.75" customHeight="1" x14ac:dyDescent="0.2">
      <c r="B1052" s="1"/>
      <c r="E1052" s="2"/>
    </row>
    <row r="1053" spans="2:5" ht="15.75" customHeight="1" x14ac:dyDescent="0.2">
      <c r="B1053" s="1"/>
      <c r="E1053" s="2"/>
    </row>
    <row r="1054" spans="2:5" ht="15.75" customHeight="1" x14ac:dyDescent="0.2">
      <c r="B1054" s="1"/>
      <c r="E1054" s="2"/>
    </row>
    <row r="1055" spans="2:5" ht="15.75" customHeight="1" x14ac:dyDescent="0.2">
      <c r="B1055" s="1"/>
      <c r="E1055" s="2"/>
    </row>
    <row r="1056" spans="2:5" ht="15.75" customHeight="1" x14ac:dyDescent="0.2">
      <c r="B1056" s="1"/>
      <c r="E1056" s="2"/>
    </row>
    <row r="1057" spans="2:5" ht="15.75" customHeight="1" x14ac:dyDescent="0.2">
      <c r="B1057" s="1"/>
      <c r="E1057" s="2"/>
    </row>
    <row r="1058" spans="2:5" ht="15.75" customHeight="1" x14ac:dyDescent="0.2">
      <c r="B1058" s="1"/>
      <c r="E1058" s="2"/>
    </row>
    <row r="1059" spans="2:5" ht="15.75" customHeight="1" x14ac:dyDescent="0.2">
      <c r="B1059" s="1"/>
      <c r="E1059" s="2"/>
    </row>
    <row r="1060" spans="2:5" ht="15.75" customHeight="1" x14ac:dyDescent="0.2">
      <c r="B1060" s="1"/>
      <c r="E1060" s="2"/>
    </row>
    <row r="1061" spans="2:5" ht="15.75" customHeight="1" x14ac:dyDescent="0.2">
      <c r="B1061" s="1"/>
      <c r="E1061" s="2"/>
    </row>
    <row r="1062" spans="2:5" ht="15.75" customHeight="1" x14ac:dyDescent="0.2">
      <c r="B1062" s="1"/>
      <c r="E1062" s="2"/>
    </row>
    <row r="1063" spans="2:5" ht="15.75" customHeight="1" x14ac:dyDescent="0.2">
      <c r="B1063" s="1"/>
      <c r="E1063" s="2"/>
    </row>
    <row r="1064" spans="2:5" ht="15.75" customHeight="1" x14ac:dyDescent="0.2">
      <c r="B1064" s="1"/>
      <c r="E1064" s="2"/>
    </row>
    <row r="1065" spans="2:5" ht="15.75" customHeight="1" x14ac:dyDescent="0.2">
      <c r="B1065" s="1"/>
      <c r="E1065" s="2"/>
    </row>
    <row r="1066" spans="2:5" ht="15.75" customHeight="1" x14ac:dyDescent="0.2">
      <c r="B1066" s="1"/>
      <c r="E1066" s="2"/>
    </row>
    <row r="1067" spans="2:5" ht="15.75" customHeight="1" x14ac:dyDescent="0.2">
      <c r="B1067" s="1"/>
      <c r="E1067" s="2"/>
    </row>
    <row r="1068" spans="2:5" ht="15.75" customHeight="1" x14ac:dyDescent="0.2">
      <c r="B1068" s="1"/>
      <c r="E1068" s="2"/>
    </row>
    <row r="1069" spans="2:5" ht="15.75" customHeight="1" x14ac:dyDescent="0.2">
      <c r="B1069" s="1"/>
      <c r="E1069" s="2"/>
    </row>
    <row r="1070" spans="2:5" ht="15.75" customHeight="1" x14ac:dyDescent="0.2">
      <c r="B1070" s="1"/>
      <c r="E1070" s="2"/>
    </row>
    <row r="1071" spans="2:5" ht="15.75" customHeight="1" x14ac:dyDescent="0.2">
      <c r="B1071" s="1"/>
      <c r="E1071" s="2"/>
    </row>
    <row r="1072" spans="2:5" ht="15.75" customHeight="1" x14ac:dyDescent="0.2">
      <c r="B1072" s="1"/>
      <c r="E1072" s="2"/>
    </row>
    <row r="1073" spans="2:5" ht="15.75" customHeight="1" x14ac:dyDescent="0.2">
      <c r="B1073" s="1"/>
      <c r="E1073" s="2"/>
    </row>
    <row r="1074" spans="2:5" ht="15.75" customHeight="1" x14ac:dyDescent="0.2">
      <c r="B1074" s="1"/>
      <c r="E1074" s="2"/>
    </row>
    <row r="1075" spans="2:5" ht="15.75" customHeight="1" x14ac:dyDescent="0.2">
      <c r="B1075" s="1"/>
      <c r="E1075" s="2"/>
    </row>
    <row r="1076" spans="2:5" ht="15.75" customHeight="1" x14ac:dyDescent="0.2">
      <c r="B1076" s="1"/>
      <c r="E1076" s="2"/>
    </row>
    <row r="1077" spans="2:5" ht="15.75" customHeight="1" x14ac:dyDescent="0.2">
      <c r="B1077" s="1"/>
      <c r="E1077" s="2"/>
    </row>
    <row r="1078" spans="2:5" ht="15.75" customHeight="1" x14ac:dyDescent="0.2">
      <c r="B1078" s="1"/>
      <c r="E1078" s="2"/>
    </row>
    <row r="1079" spans="2:5" ht="15.75" customHeight="1" x14ac:dyDescent="0.2">
      <c r="B1079" s="1"/>
      <c r="E1079" s="2"/>
    </row>
    <row r="1080" spans="2:5" ht="15.75" customHeight="1" x14ac:dyDescent="0.2">
      <c r="B1080" s="1"/>
      <c r="E1080" s="2"/>
    </row>
    <row r="1081" spans="2:5" ht="15.75" customHeight="1" x14ac:dyDescent="0.2">
      <c r="B1081" s="1"/>
      <c r="E1081" s="2"/>
    </row>
    <row r="1082" spans="2:5" ht="15.75" customHeight="1" x14ac:dyDescent="0.2">
      <c r="B1082" s="1"/>
      <c r="E1082" s="2"/>
    </row>
    <row r="1083" spans="2:5" ht="15.75" customHeight="1" x14ac:dyDescent="0.2">
      <c r="B1083" s="1"/>
      <c r="E1083" s="2"/>
    </row>
    <row r="1084" spans="2:5" ht="15.75" customHeight="1" x14ac:dyDescent="0.2">
      <c r="B1084" s="1"/>
      <c r="E1084" s="2"/>
    </row>
    <row r="1085" spans="2:5" ht="15.75" customHeight="1" x14ac:dyDescent="0.2">
      <c r="B1085" s="1"/>
      <c r="E1085" s="2"/>
    </row>
    <row r="1086" spans="2:5" ht="15.75" customHeight="1" x14ac:dyDescent="0.2">
      <c r="B1086" s="1"/>
      <c r="E1086" s="2"/>
    </row>
    <row r="1087" spans="2:5" ht="15.75" customHeight="1" x14ac:dyDescent="0.2">
      <c r="B1087" s="1"/>
      <c r="E1087" s="2"/>
    </row>
    <row r="1088" spans="2:5" ht="15.75" customHeight="1" x14ac:dyDescent="0.2">
      <c r="B1088" s="1"/>
      <c r="E1088" s="2"/>
    </row>
    <row r="1089" spans="2:5" ht="15.75" customHeight="1" x14ac:dyDescent="0.2">
      <c r="B1089" s="1"/>
      <c r="E1089" s="2"/>
    </row>
    <row r="1090" spans="2:5" ht="15.75" customHeight="1" x14ac:dyDescent="0.2">
      <c r="B1090" s="1"/>
      <c r="E1090" s="2"/>
    </row>
    <row r="1091" spans="2:5" ht="15.75" customHeight="1" x14ac:dyDescent="0.2">
      <c r="B1091" s="1"/>
      <c r="E1091" s="2"/>
    </row>
    <row r="1092" spans="2:5" ht="15.75" customHeight="1" x14ac:dyDescent="0.2">
      <c r="B1092" s="1"/>
      <c r="E1092" s="2"/>
    </row>
    <row r="1093" spans="2:5" ht="15.75" customHeight="1" x14ac:dyDescent="0.2">
      <c r="B1093" s="1"/>
      <c r="E1093" s="2"/>
    </row>
    <row r="1094" spans="2:5" ht="15.75" customHeight="1" x14ac:dyDescent="0.2">
      <c r="B1094" s="1"/>
      <c r="E1094" s="2"/>
    </row>
    <row r="1095" spans="2:5" ht="15.75" customHeight="1" x14ac:dyDescent="0.2">
      <c r="B1095" s="1"/>
      <c r="E1095" s="2"/>
    </row>
    <row r="1096" spans="2:5" ht="15.75" customHeight="1" x14ac:dyDescent="0.2">
      <c r="B1096" s="1"/>
      <c r="E1096" s="2"/>
    </row>
    <row r="1097" spans="2:5" ht="15.75" customHeight="1" x14ac:dyDescent="0.2">
      <c r="B1097" s="1"/>
      <c r="E1097" s="2"/>
    </row>
    <row r="1098" spans="2:5" ht="15.75" customHeight="1" x14ac:dyDescent="0.2">
      <c r="B1098" s="1"/>
      <c r="E1098" s="2"/>
    </row>
    <row r="1099" spans="2:5" ht="15.75" customHeight="1" x14ac:dyDescent="0.2">
      <c r="B1099" s="1"/>
      <c r="E1099" s="2"/>
    </row>
    <row r="1100" spans="2:5" ht="15.75" customHeight="1" x14ac:dyDescent="0.2">
      <c r="B1100" s="1"/>
      <c r="E1100" s="2"/>
    </row>
    <row r="1101" spans="2:5" ht="15.75" customHeight="1" x14ac:dyDescent="0.2">
      <c r="B1101" s="1"/>
      <c r="E1101" s="2"/>
    </row>
    <row r="1102" spans="2:5" ht="15.75" customHeight="1" x14ac:dyDescent="0.2">
      <c r="B1102" s="1"/>
      <c r="E1102" s="2"/>
    </row>
    <row r="1103" spans="2:5" ht="15.75" customHeight="1" x14ac:dyDescent="0.2">
      <c r="B1103" s="1"/>
      <c r="E1103" s="2"/>
    </row>
    <row r="1104" spans="2:5" ht="15.75" customHeight="1" x14ac:dyDescent="0.2">
      <c r="B1104" s="1"/>
      <c r="E1104" s="2"/>
    </row>
    <row r="1105" spans="2:5" ht="15.75" customHeight="1" x14ac:dyDescent="0.2">
      <c r="B1105" s="1"/>
      <c r="E1105" s="2"/>
    </row>
    <row r="1106" spans="2:5" ht="15.75" customHeight="1" x14ac:dyDescent="0.2">
      <c r="B1106" s="1"/>
      <c r="E1106" s="2"/>
    </row>
    <row r="1107" spans="2:5" ht="15.75" customHeight="1" x14ac:dyDescent="0.2">
      <c r="B1107" s="1"/>
      <c r="E1107" s="2"/>
    </row>
    <row r="1108" spans="2:5" ht="15.75" customHeight="1" x14ac:dyDescent="0.2">
      <c r="B1108" s="1"/>
      <c r="E1108" s="2"/>
    </row>
    <row r="1109" spans="2:5" ht="15.75" customHeight="1" x14ac:dyDescent="0.2">
      <c r="B1109" s="1"/>
      <c r="E1109" s="2"/>
    </row>
    <row r="1110" spans="2:5" ht="15.75" customHeight="1" x14ac:dyDescent="0.2">
      <c r="B1110" s="1"/>
      <c r="E1110" s="2"/>
    </row>
    <row r="1111" spans="2:5" ht="15.75" customHeight="1" x14ac:dyDescent="0.2">
      <c r="B1111" s="1"/>
      <c r="E1111" s="2"/>
    </row>
    <row r="1112" spans="2:5" ht="15.75" customHeight="1" x14ac:dyDescent="0.2">
      <c r="B1112" s="1"/>
      <c r="E1112" s="2"/>
    </row>
    <row r="1113" spans="2:5" ht="15.75" customHeight="1" x14ac:dyDescent="0.2">
      <c r="B1113" s="1"/>
      <c r="E1113" s="2"/>
    </row>
    <row r="1114" spans="2:5" ht="15.75" customHeight="1" x14ac:dyDescent="0.2">
      <c r="B1114" s="1"/>
      <c r="E1114" s="2"/>
    </row>
    <row r="1115" spans="2:5" ht="15.75" customHeight="1" x14ac:dyDescent="0.2">
      <c r="B1115" s="1"/>
      <c r="E1115" s="2"/>
    </row>
    <row r="1116" spans="2:5" ht="15.75" customHeight="1" x14ac:dyDescent="0.2">
      <c r="B1116" s="1"/>
      <c r="E1116" s="2"/>
    </row>
    <row r="1117" spans="2:5" ht="15.75" customHeight="1" x14ac:dyDescent="0.2">
      <c r="B1117" s="1"/>
      <c r="E1117" s="2"/>
    </row>
    <row r="1118" spans="2:5" ht="15.75" customHeight="1" x14ac:dyDescent="0.2">
      <c r="B1118" s="1"/>
      <c r="E1118" s="2"/>
    </row>
    <row r="1119" spans="2:5" ht="15.75" customHeight="1" x14ac:dyDescent="0.2">
      <c r="B1119" s="1"/>
      <c r="E1119" s="2"/>
    </row>
    <row r="1120" spans="2:5" ht="15.75" customHeight="1" x14ac:dyDescent="0.2">
      <c r="B1120" s="1"/>
      <c r="E1120" s="2"/>
    </row>
    <row r="1121" spans="2:5" ht="15.75" customHeight="1" x14ac:dyDescent="0.2">
      <c r="B1121" s="1"/>
      <c r="E1121" s="2"/>
    </row>
    <row r="1122" spans="2:5" ht="15.75" customHeight="1" x14ac:dyDescent="0.2">
      <c r="B1122" s="1"/>
      <c r="E1122" s="2"/>
    </row>
    <row r="1123" spans="2:5" ht="15.75" customHeight="1" x14ac:dyDescent="0.2">
      <c r="B1123" s="1"/>
      <c r="E1123" s="2"/>
    </row>
    <row r="1124" spans="2:5" ht="15.75" customHeight="1" x14ac:dyDescent="0.2">
      <c r="B1124" s="1"/>
      <c r="E1124" s="2"/>
    </row>
    <row r="1125" spans="2:5" ht="15.75" customHeight="1" x14ac:dyDescent="0.2">
      <c r="B1125" s="1"/>
      <c r="E1125" s="2"/>
    </row>
    <row r="1126" spans="2:5" ht="15.75" customHeight="1" x14ac:dyDescent="0.2">
      <c r="B1126" s="1"/>
      <c r="E1126" s="2"/>
    </row>
    <row r="1127" spans="2:5" ht="15.75" customHeight="1" x14ac:dyDescent="0.2">
      <c r="B1127" s="1"/>
      <c r="E1127" s="2"/>
    </row>
    <row r="1128" spans="2:5" ht="15.75" customHeight="1" x14ac:dyDescent="0.2">
      <c r="B1128" s="1"/>
      <c r="E1128" s="2"/>
    </row>
    <row r="1129" spans="2:5" ht="15.75" customHeight="1" x14ac:dyDescent="0.2">
      <c r="B1129" s="1"/>
      <c r="E1129" s="2"/>
    </row>
    <row r="1130" spans="2:5" ht="15.75" customHeight="1" x14ac:dyDescent="0.2">
      <c r="B1130" s="1"/>
      <c r="E1130" s="2"/>
    </row>
    <row r="1131" spans="2:5" ht="15.75" customHeight="1" x14ac:dyDescent="0.2">
      <c r="B1131" s="1"/>
      <c r="E1131" s="2"/>
    </row>
    <row r="1132" spans="2:5" ht="15.75" customHeight="1" x14ac:dyDescent="0.2">
      <c r="B1132" s="1"/>
      <c r="E1132" s="2"/>
    </row>
    <row r="1133" spans="2:5" ht="15.75" customHeight="1" x14ac:dyDescent="0.2">
      <c r="B1133" s="1"/>
      <c r="E1133" s="2"/>
    </row>
    <row r="1134" spans="2:5" ht="15.75" customHeight="1" x14ac:dyDescent="0.2">
      <c r="B1134" s="1"/>
      <c r="E1134" s="2"/>
    </row>
    <row r="1135" spans="2:5" ht="15.75" customHeight="1" x14ac:dyDescent="0.2">
      <c r="B1135" s="1"/>
      <c r="E1135" s="2"/>
    </row>
    <row r="1136" spans="2:5" ht="15.75" customHeight="1" x14ac:dyDescent="0.2">
      <c r="B1136" s="1"/>
      <c r="E1136" s="2"/>
    </row>
    <row r="1137" spans="2:5" ht="15.75" customHeight="1" x14ac:dyDescent="0.2">
      <c r="B1137" s="1"/>
      <c r="E1137" s="2"/>
    </row>
    <row r="1138" spans="2:5" ht="15.75" customHeight="1" x14ac:dyDescent="0.2">
      <c r="B1138" s="1"/>
      <c r="E1138" s="2"/>
    </row>
    <row r="1139" spans="2:5" ht="15.75" customHeight="1" x14ac:dyDescent="0.2">
      <c r="B1139" s="1"/>
      <c r="E1139" s="2"/>
    </row>
    <row r="1140" spans="2:5" ht="15.75" customHeight="1" x14ac:dyDescent="0.2">
      <c r="B1140" s="1"/>
      <c r="E1140" s="2"/>
    </row>
    <row r="1141" spans="2:5" ht="15.75" customHeight="1" x14ac:dyDescent="0.2">
      <c r="B1141" s="1"/>
      <c r="E1141" s="2"/>
    </row>
    <row r="1142" spans="2:5" ht="15.75" customHeight="1" x14ac:dyDescent="0.2">
      <c r="B1142" s="1"/>
      <c r="E1142" s="2"/>
    </row>
    <row r="1143" spans="2:5" ht="15.75" customHeight="1" x14ac:dyDescent="0.2">
      <c r="B1143" s="1"/>
      <c r="E1143" s="2"/>
    </row>
    <row r="1144" spans="2:5" ht="15.75" customHeight="1" x14ac:dyDescent="0.2">
      <c r="B1144" s="1"/>
      <c r="E1144" s="2"/>
    </row>
    <row r="1145" spans="2:5" ht="15.75" customHeight="1" x14ac:dyDescent="0.2">
      <c r="B1145" s="1"/>
      <c r="E1145" s="2"/>
    </row>
    <row r="1146" spans="2:5" ht="15.75" customHeight="1" x14ac:dyDescent="0.2">
      <c r="B1146" s="1"/>
      <c r="E1146" s="2"/>
    </row>
    <row r="1147" spans="2:5" ht="15.75" customHeight="1" x14ac:dyDescent="0.2">
      <c r="B1147" s="1"/>
      <c r="E1147" s="2"/>
    </row>
    <row r="1148" spans="2:5" ht="15.75" customHeight="1" x14ac:dyDescent="0.2">
      <c r="B1148" s="1"/>
      <c r="E1148" s="2"/>
    </row>
    <row r="1149" spans="2:5" ht="15.75" customHeight="1" x14ac:dyDescent="0.2">
      <c r="B1149" s="1"/>
      <c r="E1149" s="2"/>
    </row>
    <row r="1150" spans="2:5" ht="15.75" customHeight="1" x14ac:dyDescent="0.2">
      <c r="B1150" s="1"/>
      <c r="E1150" s="2"/>
    </row>
    <row r="1151" spans="2:5" ht="15.75" customHeight="1" x14ac:dyDescent="0.2">
      <c r="B1151" s="1"/>
      <c r="E1151" s="2"/>
    </row>
    <row r="1152" spans="2:5" ht="15.75" customHeight="1" x14ac:dyDescent="0.2">
      <c r="B1152" s="1"/>
      <c r="E1152" s="2"/>
    </row>
    <row r="1153" spans="2:5" ht="15.75" customHeight="1" x14ac:dyDescent="0.2">
      <c r="B1153" s="1"/>
      <c r="E1153" s="2"/>
    </row>
    <row r="1154" spans="2:5" ht="15.75" customHeight="1" x14ac:dyDescent="0.2">
      <c r="B1154" s="1"/>
      <c r="E1154" s="2"/>
    </row>
    <row r="1155" spans="2:5" ht="15.75" customHeight="1" x14ac:dyDescent="0.2">
      <c r="B1155" s="1"/>
      <c r="E1155" s="2"/>
    </row>
    <row r="1156" spans="2:5" ht="15.75" customHeight="1" x14ac:dyDescent="0.2">
      <c r="B1156" s="1"/>
      <c r="E1156" s="2"/>
    </row>
    <row r="1157" spans="2:5" ht="15.75" customHeight="1" x14ac:dyDescent="0.2">
      <c r="B1157" s="1"/>
      <c r="E1157" s="2"/>
    </row>
    <row r="1158" spans="2:5" ht="15.75" customHeight="1" x14ac:dyDescent="0.2">
      <c r="B1158" s="1"/>
      <c r="E1158" s="2"/>
    </row>
    <row r="1159" spans="2:5" ht="15.75" customHeight="1" x14ac:dyDescent="0.2">
      <c r="B1159" s="1"/>
      <c r="E1159" s="2"/>
    </row>
    <row r="1160" spans="2:5" ht="15.75" customHeight="1" x14ac:dyDescent="0.2">
      <c r="B1160" s="1"/>
      <c r="E1160" s="2"/>
    </row>
    <row r="1161" spans="2:5" ht="15.75" customHeight="1" x14ac:dyDescent="0.2">
      <c r="B1161" s="1"/>
      <c r="E1161" s="2"/>
    </row>
    <row r="1162" spans="2:5" ht="15.75" customHeight="1" x14ac:dyDescent="0.2">
      <c r="B1162" s="1"/>
      <c r="E1162" s="2"/>
    </row>
    <row r="1163" spans="2:5" ht="15.75" customHeight="1" x14ac:dyDescent="0.2">
      <c r="B1163" s="1"/>
      <c r="E1163" s="2"/>
    </row>
    <row r="1164" spans="2:5" ht="15.75" customHeight="1" x14ac:dyDescent="0.2">
      <c r="B1164" s="1"/>
      <c r="E1164" s="2"/>
    </row>
    <row r="1165" spans="2:5" ht="15.75" customHeight="1" x14ac:dyDescent="0.2">
      <c r="B1165" s="1"/>
      <c r="E1165" s="2"/>
    </row>
    <row r="1166" spans="2:5" ht="15.75" customHeight="1" x14ac:dyDescent="0.2">
      <c r="B1166" s="1"/>
      <c r="E1166" s="2"/>
    </row>
    <row r="1167" spans="2:5" ht="15.75" customHeight="1" x14ac:dyDescent="0.2">
      <c r="B1167" s="1"/>
      <c r="E1167" s="2"/>
    </row>
    <row r="1168" spans="2:5" ht="15.75" customHeight="1" x14ac:dyDescent="0.2">
      <c r="B1168" s="1"/>
      <c r="E1168" s="2"/>
    </row>
    <row r="1169" spans="2:5" ht="15.75" customHeight="1" x14ac:dyDescent="0.2">
      <c r="B1169" s="1"/>
      <c r="E1169" s="2"/>
    </row>
    <row r="1170" spans="2:5" ht="15.75" customHeight="1" x14ac:dyDescent="0.2">
      <c r="B1170" s="1"/>
      <c r="E1170" s="2"/>
    </row>
    <row r="1171" spans="2:5" ht="15.75" customHeight="1" x14ac:dyDescent="0.2">
      <c r="B1171" s="1"/>
      <c r="E1171" s="2"/>
    </row>
    <row r="1172" spans="2:5" ht="15.75" customHeight="1" x14ac:dyDescent="0.2">
      <c r="B1172" s="1"/>
      <c r="E1172" s="2"/>
    </row>
    <row r="1173" spans="2:5" ht="15.75" customHeight="1" x14ac:dyDescent="0.2">
      <c r="B1173" s="1"/>
      <c r="E1173" s="2"/>
    </row>
    <row r="1174" spans="2:5" ht="15.75" customHeight="1" x14ac:dyDescent="0.2">
      <c r="B1174" s="1"/>
      <c r="E1174" s="2"/>
    </row>
    <row r="1175" spans="2:5" ht="15.75" customHeight="1" x14ac:dyDescent="0.2">
      <c r="B1175" s="1"/>
      <c r="E1175" s="2"/>
    </row>
    <row r="1176" spans="2:5" ht="15.75" customHeight="1" x14ac:dyDescent="0.2">
      <c r="B1176" s="1"/>
      <c r="E1176" s="2"/>
    </row>
    <row r="1177" spans="2:5" ht="15.75" customHeight="1" x14ac:dyDescent="0.2">
      <c r="B1177" s="1"/>
      <c r="E1177" s="2"/>
    </row>
    <row r="1178" spans="2:5" ht="15.75" customHeight="1" x14ac:dyDescent="0.2">
      <c r="B1178" s="1"/>
      <c r="E1178" s="2"/>
    </row>
    <row r="1179" spans="2:5" ht="15.75" customHeight="1" x14ac:dyDescent="0.2">
      <c r="B1179" s="1"/>
      <c r="E1179" s="2"/>
    </row>
    <row r="1180" spans="2:5" ht="15.75" customHeight="1" x14ac:dyDescent="0.2">
      <c r="B1180" s="1"/>
      <c r="E1180" s="2"/>
    </row>
    <row r="1181" spans="2:5" ht="15.75" customHeight="1" x14ac:dyDescent="0.2">
      <c r="B1181" s="1"/>
      <c r="E1181" s="2"/>
    </row>
    <row r="1182" spans="2:5" ht="15.75" customHeight="1" x14ac:dyDescent="0.2">
      <c r="B1182" s="1"/>
      <c r="E1182" s="2"/>
    </row>
    <row r="1183" spans="2:5" ht="15.75" customHeight="1" x14ac:dyDescent="0.2">
      <c r="B1183" s="1"/>
      <c r="E1183" s="2"/>
    </row>
    <row r="1184" spans="2:5" ht="15.75" customHeight="1" x14ac:dyDescent="0.2">
      <c r="B1184" s="1"/>
      <c r="E1184" s="2"/>
    </row>
    <row r="1185" spans="2:5" ht="15.75" customHeight="1" x14ac:dyDescent="0.2">
      <c r="B1185" s="1"/>
      <c r="E1185" s="2"/>
    </row>
    <row r="1186" spans="2:5" ht="15.75" customHeight="1" x14ac:dyDescent="0.2">
      <c r="B1186" s="1"/>
      <c r="E1186" s="2"/>
    </row>
    <row r="1187" spans="2:5" ht="15.75" customHeight="1" x14ac:dyDescent="0.2">
      <c r="B1187" s="1"/>
      <c r="E1187" s="2"/>
    </row>
    <row r="1188" spans="2:5" ht="15.75" customHeight="1" x14ac:dyDescent="0.2">
      <c r="B1188" s="1"/>
      <c r="E1188" s="2"/>
    </row>
    <row r="1189" spans="2:5" ht="15.75" customHeight="1" x14ac:dyDescent="0.2">
      <c r="B1189" s="1"/>
      <c r="E1189" s="2"/>
    </row>
    <row r="1190" spans="2:5" ht="15.75" customHeight="1" x14ac:dyDescent="0.2">
      <c r="B1190" s="1"/>
      <c r="E1190" s="2"/>
    </row>
    <row r="1191" spans="2:5" ht="15.75" customHeight="1" x14ac:dyDescent="0.2">
      <c r="B1191" s="1"/>
      <c r="E1191" s="2"/>
    </row>
    <row r="1192" spans="2:5" ht="15.75" customHeight="1" x14ac:dyDescent="0.2">
      <c r="B1192" s="1"/>
      <c r="E1192" s="2"/>
    </row>
    <row r="1193" spans="2:5" ht="15.75" customHeight="1" x14ac:dyDescent="0.2">
      <c r="B1193" s="1"/>
      <c r="E1193" s="2"/>
    </row>
    <row r="1194" spans="2:5" ht="15.75" customHeight="1" x14ac:dyDescent="0.2">
      <c r="B1194" s="1"/>
      <c r="E1194" s="2"/>
    </row>
    <row r="1195" spans="2:5" ht="15.75" customHeight="1" x14ac:dyDescent="0.2">
      <c r="B1195" s="1"/>
      <c r="E1195" s="2"/>
    </row>
    <row r="1196" spans="2:5" ht="15.75" customHeight="1" x14ac:dyDescent="0.2">
      <c r="B1196" s="1"/>
      <c r="E1196" s="2"/>
    </row>
    <row r="1197" spans="2:5" ht="15.75" customHeight="1" x14ac:dyDescent="0.2">
      <c r="B1197" s="1"/>
      <c r="E1197" s="2"/>
    </row>
    <row r="1198" spans="2:5" ht="15.75" customHeight="1" x14ac:dyDescent="0.2">
      <c r="B1198" s="1"/>
      <c r="E1198" s="2"/>
    </row>
    <row r="1199" spans="2:5" ht="15.75" customHeight="1" x14ac:dyDescent="0.2">
      <c r="B1199" s="1"/>
      <c r="E1199" s="2"/>
    </row>
    <row r="1200" spans="2:5" ht="15.75" customHeight="1" x14ac:dyDescent="0.2">
      <c r="B1200" s="1"/>
      <c r="E1200" s="2"/>
    </row>
    <row r="1201" spans="2:5" ht="15.75" customHeight="1" x14ac:dyDescent="0.2">
      <c r="B1201" s="1"/>
      <c r="E1201" s="2"/>
    </row>
    <row r="1202" spans="2:5" ht="15.75" customHeight="1" x14ac:dyDescent="0.2">
      <c r="B1202" s="1"/>
      <c r="E1202" s="2"/>
    </row>
    <row r="1203" spans="2:5" ht="15.75" customHeight="1" x14ac:dyDescent="0.2">
      <c r="B1203" s="1"/>
      <c r="E1203" s="2"/>
    </row>
    <row r="1204" spans="2:5" ht="15.75" customHeight="1" x14ac:dyDescent="0.2">
      <c r="B1204" s="1"/>
      <c r="E1204" s="2"/>
    </row>
    <row r="1205" spans="2:5" ht="15.75" customHeight="1" x14ac:dyDescent="0.2">
      <c r="B1205" s="1"/>
      <c r="E1205" s="2"/>
    </row>
    <row r="1206" spans="2:5" ht="15.75" customHeight="1" x14ac:dyDescent="0.2">
      <c r="B1206" s="1"/>
      <c r="E1206" s="2"/>
    </row>
    <row r="1207" spans="2:5" ht="15.75" customHeight="1" x14ac:dyDescent="0.2">
      <c r="B1207" s="1"/>
      <c r="E1207" s="2"/>
    </row>
    <row r="1208" spans="2:5" ht="15.75" customHeight="1" x14ac:dyDescent="0.2">
      <c r="B1208" s="1"/>
      <c r="E1208" s="2"/>
    </row>
    <row r="1209" spans="2:5" ht="15.75" customHeight="1" x14ac:dyDescent="0.2">
      <c r="B1209" s="1"/>
      <c r="E1209" s="2"/>
    </row>
    <row r="1210" spans="2:5" ht="15.75" customHeight="1" x14ac:dyDescent="0.2">
      <c r="B1210" s="1"/>
      <c r="E1210" s="2"/>
    </row>
    <row r="1211" spans="2:5" ht="15.75" customHeight="1" x14ac:dyDescent="0.2">
      <c r="B1211" s="1"/>
      <c r="E1211" s="2"/>
    </row>
    <row r="1212" spans="2:5" ht="15.75" customHeight="1" x14ac:dyDescent="0.2">
      <c r="B1212" s="1"/>
      <c r="E1212" s="2"/>
    </row>
    <row r="1213" spans="2:5" ht="15.75" customHeight="1" x14ac:dyDescent="0.2">
      <c r="B1213" s="1"/>
      <c r="E1213" s="2"/>
    </row>
    <row r="1214" spans="2:5" ht="15.75" customHeight="1" x14ac:dyDescent="0.2">
      <c r="B1214" s="1"/>
      <c r="E1214" s="2"/>
    </row>
    <row r="1215" spans="2:5" ht="15.75" customHeight="1" x14ac:dyDescent="0.2">
      <c r="B1215" s="1"/>
      <c r="E1215" s="2"/>
    </row>
    <row r="1216" spans="2:5" ht="15.75" customHeight="1" x14ac:dyDescent="0.2">
      <c r="B1216" s="1"/>
      <c r="E1216" s="2"/>
    </row>
    <row r="1217" spans="2:5" ht="15.75" customHeight="1" x14ac:dyDescent="0.2">
      <c r="B1217" s="1"/>
      <c r="E1217" s="2"/>
    </row>
    <row r="1218" spans="2:5" ht="15.75" customHeight="1" x14ac:dyDescent="0.2">
      <c r="B1218" s="1"/>
      <c r="E1218" s="2"/>
    </row>
    <row r="1219" spans="2:5" ht="15.75" customHeight="1" x14ac:dyDescent="0.2">
      <c r="B1219" s="1"/>
      <c r="E1219" s="2"/>
    </row>
    <row r="1220" spans="2:5" ht="15.75" customHeight="1" x14ac:dyDescent="0.2">
      <c r="B1220" s="1"/>
      <c r="E1220" s="2"/>
    </row>
    <row r="1221" spans="2:5" ht="15.75" customHeight="1" x14ac:dyDescent="0.2">
      <c r="B1221" s="1"/>
      <c r="E1221" s="2"/>
    </row>
    <row r="1222" spans="2:5" ht="15.75" customHeight="1" x14ac:dyDescent="0.2">
      <c r="B1222" s="1"/>
      <c r="E1222" s="2"/>
    </row>
    <row r="1223" spans="2:5" ht="15.75" customHeight="1" x14ac:dyDescent="0.2">
      <c r="B1223" s="1"/>
      <c r="E1223" s="2"/>
    </row>
    <row r="1224" spans="2:5" ht="15.75" customHeight="1" x14ac:dyDescent="0.2">
      <c r="B1224" s="1"/>
      <c r="E1224" s="2"/>
    </row>
    <row r="1225" spans="2:5" ht="15.75" customHeight="1" x14ac:dyDescent="0.2">
      <c r="B1225" s="1"/>
      <c r="E1225" s="2"/>
    </row>
    <row r="1226" spans="2:5" ht="15.75" customHeight="1" x14ac:dyDescent="0.2">
      <c r="B1226" s="1"/>
      <c r="E1226" s="2"/>
    </row>
    <row r="1227" spans="2:5" ht="15.75" customHeight="1" x14ac:dyDescent="0.2">
      <c r="B1227" s="1"/>
      <c r="E1227" s="2"/>
    </row>
    <row r="1228" spans="2:5" ht="15.75" customHeight="1" x14ac:dyDescent="0.2">
      <c r="B1228" s="1"/>
      <c r="E1228" s="2"/>
    </row>
    <row r="1229" spans="2:5" ht="15.75" customHeight="1" x14ac:dyDescent="0.2">
      <c r="B1229" s="1"/>
      <c r="E1229" s="2"/>
    </row>
    <row r="1230" spans="2:5" ht="15.75" customHeight="1" x14ac:dyDescent="0.2">
      <c r="B1230" s="1"/>
      <c r="E1230" s="2"/>
    </row>
    <row r="1231" spans="2:5" ht="15.75" customHeight="1" x14ac:dyDescent="0.2">
      <c r="B1231" s="1"/>
      <c r="E1231" s="2"/>
    </row>
    <row r="1232" spans="2:5" ht="15.75" customHeight="1" x14ac:dyDescent="0.2">
      <c r="B1232" s="1"/>
      <c r="E1232" s="2"/>
    </row>
    <row r="1233" spans="2:5" ht="15.75" customHeight="1" x14ac:dyDescent="0.2">
      <c r="B1233" s="1"/>
      <c r="E1233" s="2"/>
    </row>
    <row r="1234" spans="2:5" ht="15.75" customHeight="1" x14ac:dyDescent="0.2">
      <c r="B1234" s="1"/>
      <c r="E1234" s="2"/>
    </row>
    <row r="1235" spans="2:5" ht="15.75" customHeight="1" x14ac:dyDescent="0.2">
      <c r="B1235" s="1"/>
      <c r="E1235" s="2"/>
    </row>
    <row r="1236" spans="2:5" ht="15.75" customHeight="1" x14ac:dyDescent="0.2">
      <c r="B1236" s="1"/>
      <c r="E1236" s="2"/>
    </row>
    <row r="1237" spans="2:5" ht="15.75" customHeight="1" x14ac:dyDescent="0.2">
      <c r="B1237" s="1"/>
      <c r="E1237" s="2"/>
    </row>
    <row r="1238" spans="2:5" ht="15.75" customHeight="1" x14ac:dyDescent="0.2">
      <c r="B1238" s="1"/>
      <c r="E1238" s="2"/>
    </row>
    <row r="1239" spans="2:5" ht="15.75" customHeight="1" x14ac:dyDescent="0.2">
      <c r="B1239" s="1"/>
      <c r="E1239" s="2"/>
    </row>
    <row r="1240" spans="2:5" ht="15.75" customHeight="1" x14ac:dyDescent="0.2">
      <c r="B1240" s="1"/>
      <c r="E1240" s="2"/>
    </row>
    <row r="1241" spans="2:5" ht="15.75" customHeight="1" x14ac:dyDescent="0.2">
      <c r="B1241" s="1"/>
      <c r="E1241" s="2"/>
    </row>
    <row r="1242" spans="2:5" ht="15.75" customHeight="1" x14ac:dyDescent="0.2">
      <c r="B1242" s="1"/>
      <c r="E1242" s="2"/>
    </row>
    <row r="1243" spans="2:5" ht="15.75" customHeight="1" x14ac:dyDescent="0.2">
      <c r="B1243" s="1"/>
      <c r="E1243" s="2"/>
    </row>
    <row r="1244" spans="2:5" ht="15.75" customHeight="1" x14ac:dyDescent="0.2">
      <c r="B1244" s="1"/>
      <c r="E1244" s="2"/>
    </row>
    <row r="1245" spans="2:5" ht="15.75" customHeight="1" x14ac:dyDescent="0.2">
      <c r="B1245" s="1"/>
      <c r="E1245" s="2"/>
    </row>
    <row r="1246" spans="2:5" ht="15.75" customHeight="1" x14ac:dyDescent="0.2">
      <c r="B1246" s="1"/>
      <c r="E1246" s="2"/>
    </row>
    <row r="1247" spans="2:5" ht="15.75" customHeight="1" x14ac:dyDescent="0.2">
      <c r="B1247" s="1"/>
      <c r="E1247" s="2"/>
    </row>
    <row r="1248" spans="2:5" ht="15.75" customHeight="1" x14ac:dyDescent="0.2">
      <c r="B1248" s="1"/>
      <c r="E1248" s="2"/>
    </row>
    <row r="1249" spans="2:5" ht="15.75" customHeight="1" x14ac:dyDescent="0.2">
      <c r="B1249" s="1"/>
      <c r="E1249" s="2"/>
    </row>
    <row r="1250" spans="2:5" ht="15.75" customHeight="1" x14ac:dyDescent="0.2">
      <c r="B1250" s="1"/>
      <c r="E1250" s="2"/>
    </row>
    <row r="1251" spans="2:5" ht="15.75" customHeight="1" x14ac:dyDescent="0.2">
      <c r="B1251" s="1"/>
      <c r="E1251" s="2"/>
    </row>
    <row r="1252" spans="2:5" ht="15.75" customHeight="1" x14ac:dyDescent="0.2">
      <c r="B1252" s="1"/>
      <c r="E1252" s="2"/>
    </row>
    <row r="1253" spans="2:5" ht="15.75" customHeight="1" x14ac:dyDescent="0.2">
      <c r="B1253" s="1"/>
      <c r="E1253" s="2"/>
    </row>
    <row r="1254" spans="2:5" ht="15.75" customHeight="1" x14ac:dyDescent="0.2">
      <c r="B1254" s="1"/>
      <c r="E1254" s="2"/>
    </row>
    <row r="1255" spans="2:5" ht="15.75" customHeight="1" x14ac:dyDescent="0.2">
      <c r="B1255" s="1"/>
      <c r="E1255" s="2"/>
    </row>
    <row r="1256" spans="2:5" ht="15.75" customHeight="1" x14ac:dyDescent="0.2">
      <c r="B1256" s="1"/>
      <c r="E1256" s="2"/>
    </row>
    <row r="1257" spans="2:5" ht="15.75" customHeight="1" x14ac:dyDescent="0.2">
      <c r="B1257" s="1"/>
      <c r="E1257" s="2"/>
    </row>
    <row r="1258" spans="2:5" ht="15.75" customHeight="1" x14ac:dyDescent="0.2">
      <c r="B1258" s="1"/>
      <c r="E1258" s="2"/>
    </row>
    <row r="1259" spans="2:5" ht="15.75" customHeight="1" x14ac:dyDescent="0.2">
      <c r="B1259" s="1"/>
      <c r="E1259" s="2"/>
    </row>
    <row r="1260" spans="2:5" ht="15.75" customHeight="1" x14ac:dyDescent="0.2">
      <c r="B1260" s="1"/>
      <c r="E1260" s="2"/>
    </row>
    <row r="1261" spans="2:5" ht="15.75" customHeight="1" x14ac:dyDescent="0.2">
      <c r="B1261" s="1"/>
      <c r="E1261" s="2"/>
    </row>
    <row r="1262" spans="2:5" ht="15.75" customHeight="1" x14ac:dyDescent="0.2">
      <c r="B1262" s="1"/>
      <c r="E1262" s="2"/>
    </row>
    <row r="1263" spans="2:5" ht="15.75" customHeight="1" x14ac:dyDescent="0.2">
      <c r="B1263" s="1"/>
      <c r="E1263" s="2"/>
    </row>
    <row r="1264" spans="2:5" ht="15.75" customHeight="1" x14ac:dyDescent="0.2">
      <c r="B1264" s="1"/>
      <c r="E1264" s="2"/>
    </row>
    <row r="1265" spans="2:5" ht="15.75" customHeight="1" x14ac:dyDescent="0.2">
      <c r="B1265" s="1"/>
      <c r="E1265" s="2"/>
    </row>
    <row r="1266" spans="2:5" ht="15.75" customHeight="1" x14ac:dyDescent="0.2">
      <c r="B1266" s="1"/>
      <c r="E1266" s="2"/>
    </row>
    <row r="1267" spans="2:5" ht="15.75" customHeight="1" x14ac:dyDescent="0.2">
      <c r="B1267" s="1"/>
      <c r="E1267" s="2"/>
    </row>
    <row r="1268" spans="2:5" ht="15.75" customHeight="1" x14ac:dyDescent="0.2">
      <c r="B1268" s="1"/>
      <c r="E1268" s="2"/>
    </row>
    <row r="1269" spans="2:5" ht="15.75" customHeight="1" x14ac:dyDescent="0.2">
      <c r="B1269" s="1"/>
      <c r="E1269" s="2"/>
    </row>
    <row r="1270" spans="2:5" ht="15.75" customHeight="1" x14ac:dyDescent="0.2">
      <c r="B1270" s="1"/>
      <c r="E1270" s="2"/>
    </row>
    <row r="1271" spans="2:5" ht="15.75" customHeight="1" x14ac:dyDescent="0.2">
      <c r="B1271" s="1"/>
      <c r="E1271" s="2"/>
    </row>
    <row r="1272" spans="2:5" ht="15.75" customHeight="1" x14ac:dyDescent="0.2">
      <c r="B1272" s="1"/>
      <c r="E1272" s="2"/>
    </row>
    <row r="1273" spans="2:5" ht="15.75" customHeight="1" x14ac:dyDescent="0.2">
      <c r="B1273" s="1"/>
      <c r="E1273" s="2"/>
    </row>
    <row r="1274" spans="2:5" ht="15.75" customHeight="1" x14ac:dyDescent="0.2">
      <c r="B1274" s="1"/>
      <c r="E1274" s="2"/>
    </row>
    <row r="1275" spans="2:5" ht="15.75" customHeight="1" x14ac:dyDescent="0.2">
      <c r="B1275" s="1"/>
      <c r="E1275" s="2"/>
    </row>
    <row r="1276" spans="2:5" ht="15.75" customHeight="1" x14ac:dyDescent="0.2">
      <c r="B1276" s="1"/>
      <c r="E1276" s="2"/>
    </row>
    <row r="1277" spans="2:5" ht="15.75" customHeight="1" x14ac:dyDescent="0.2">
      <c r="B1277" s="1"/>
      <c r="E1277" s="2"/>
    </row>
    <row r="1278" spans="2:5" ht="15.75" customHeight="1" x14ac:dyDescent="0.2">
      <c r="B1278" s="1"/>
      <c r="E1278" s="2"/>
    </row>
    <row r="1279" spans="2:5" ht="15.75" customHeight="1" x14ac:dyDescent="0.2">
      <c r="B1279" s="1"/>
      <c r="E1279" s="2"/>
    </row>
    <row r="1280" spans="2:5" ht="15.75" customHeight="1" x14ac:dyDescent="0.2">
      <c r="B1280" s="1"/>
      <c r="E1280" s="2"/>
    </row>
    <row r="1281" spans="2:5" ht="15.75" customHeight="1" x14ac:dyDescent="0.2">
      <c r="B1281" s="1"/>
      <c r="E1281" s="2"/>
    </row>
    <row r="1282" spans="2:5" ht="15.75" customHeight="1" x14ac:dyDescent="0.2">
      <c r="B1282" s="1"/>
      <c r="E1282" s="2"/>
    </row>
    <row r="1283" spans="2:5" ht="15.75" customHeight="1" x14ac:dyDescent="0.2">
      <c r="B1283" s="1"/>
      <c r="E1283" s="2"/>
    </row>
    <row r="1284" spans="2:5" ht="15.75" customHeight="1" x14ac:dyDescent="0.2">
      <c r="B1284" s="1"/>
      <c r="E1284" s="2"/>
    </row>
    <row r="1285" spans="2:5" ht="15.75" customHeight="1" x14ac:dyDescent="0.2">
      <c r="B1285" s="1"/>
      <c r="E1285" s="2"/>
    </row>
    <row r="1286" spans="2:5" ht="15.75" customHeight="1" x14ac:dyDescent="0.2">
      <c r="B1286" s="1"/>
      <c r="E1286" s="2"/>
    </row>
    <row r="1287" spans="2:5" ht="15.75" customHeight="1" x14ac:dyDescent="0.2">
      <c r="B1287" s="1"/>
      <c r="E1287" s="2"/>
    </row>
    <row r="1288" spans="2:5" ht="15.75" customHeight="1" x14ac:dyDescent="0.2">
      <c r="B1288" s="1"/>
      <c r="E1288" s="2"/>
    </row>
    <row r="1289" spans="2:5" ht="15.75" customHeight="1" x14ac:dyDescent="0.2">
      <c r="B1289" s="1"/>
      <c r="E1289" s="2"/>
    </row>
    <row r="1290" spans="2:5" ht="15.75" customHeight="1" x14ac:dyDescent="0.2">
      <c r="B1290" s="1"/>
      <c r="E1290" s="2"/>
    </row>
    <row r="1291" spans="2:5" ht="15.75" customHeight="1" x14ac:dyDescent="0.2">
      <c r="B1291" s="1"/>
      <c r="E1291" s="2"/>
    </row>
    <row r="1292" spans="2:5" ht="15.75" customHeight="1" x14ac:dyDescent="0.2">
      <c r="B1292" s="1"/>
      <c r="E1292" s="2"/>
    </row>
    <row r="1293" spans="2:5" ht="15.75" customHeight="1" x14ac:dyDescent="0.2">
      <c r="B1293" s="1"/>
      <c r="E1293" s="2"/>
    </row>
    <row r="1294" spans="2:5" ht="15.75" customHeight="1" x14ac:dyDescent="0.2">
      <c r="B1294" s="1"/>
      <c r="E1294" s="2"/>
    </row>
    <row r="1295" spans="2:5" ht="15.75" customHeight="1" x14ac:dyDescent="0.2">
      <c r="B1295" s="1"/>
      <c r="E1295" s="2"/>
    </row>
    <row r="1296" spans="2:5" ht="15.75" customHeight="1" x14ac:dyDescent="0.2">
      <c r="B1296" s="1"/>
      <c r="E1296" s="2"/>
    </row>
    <row r="1297" spans="2:5" ht="15.75" customHeight="1" x14ac:dyDescent="0.2">
      <c r="B1297" s="1"/>
      <c r="E1297" s="2"/>
    </row>
    <row r="1298" spans="2:5" ht="15.75" customHeight="1" x14ac:dyDescent="0.2">
      <c r="B1298" s="1"/>
      <c r="E1298" s="2"/>
    </row>
    <row r="1299" spans="2:5" ht="15.75" customHeight="1" x14ac:dyDescent="0.2">
      <c r="B1299" s="1"/>
      <c r="E1299" s="2"/>
    </row>
    <row r="1300" spans="2:5" ht="15.75" customHeight="1" x14ac:dyDescent="0.2">
      <c r="B1300" s="1"/>
      <c r="E1300" s="2"/>
    </row>
    <row r="1301" spans="2:5" ht="15.75" customHeight="1" x14ac:dyDescent="0.2">
      <c r="B1301" s="1"/>
      <c r="E1301" s="2"/>
    </row>
    <row r="1302" spans="2:5" ht="15.75" customHeight="1" x14ac:dyDescent="0.2">
      <c r="B1302" s="1"/>
      <c r="E1302" s="2"/>
    </row>
    <row r="1303" spans="2:5" ht="15.75" customHeight="1" x14ac:dyDescent="0.2">
      <c r="B1303" s="1"/>
      <c r="E1303" s="2"/>
    </row>
    <row r="1304" spans="2:5" ht="15.75" customHeight="1" x14ac:dyDescent="0.2">
      <c r="B1304" s="1"/>
      <c r="E1304" s="2"/>
    </row>
    <row r="1305" spans="2:5" ht="15.75" customHeight="1" x14ac:dyDescent="0.2">
      <c r="B1305" s="1"/>
      <c r="E1305" s="2"/>
    </row>
    <row r="1306" spans="2:5" ht="15.75" customHeight="1" x14ac:dyDescent="0.2">
      <c r="B1306" s="1"/>
      <c r="E1306" s="2"/>
    </row>
    <row r="1307" spans="2:5" ht="15.75" customHeight="1" x14ac:dyDescent="0.2">
      <c r="B1307" s="1"/>
      <c r="E1307" s="2"/>
    </row>
    <row r="1308" spans="2:5" ht="15.75" customHeight="1" x14ac:dyDescent="0.2">
      <c r="B1308" s="1"/>
      <c r="E1308" s="2"/>
    </row>
    <row r="1309" spans="2:5" ht="15.75" customHeight="1" x14ac:dyDescent="0.2">
      <c r="B1309" s="1"/>
      <c r="E1309" s="2"/>
    </row>
    <row r="1310" spans="2:5" ht="15.75" customHeight="1" x14ac:dyDescent="0.2">
      <c r="B1310" s="1"/>
      <c r="E1310" s="2"/>
    </row>
    <row r="1311" spans="2:5" ht="15.75" customHeight="1" x14ac:dyDescent="0.2">
      <c r="B1311" s="1"/>
      <c r="E1311" s="2"/>
    </row>
    <row r="1312" spans="2:5" ht="15.75" customHeight="1" x14ac:dyDescent="0.2">
      <c r="B1312" s="1"/>
      <c r="E1312" s="2"/>
    </row>
    <row r="1313" spans="2:5" ht="15.75" customHeight="1" x14ac:dyDescent="0.2">
      <c r="B1313" s="1"/>
      <c r="E1313" s="2"/>
    </row>
    <row r="1314" spans="2:5" ht="15.75" customHeight="1" x14ac:dyDescent="0.2">
      <c r="B1314" s="1"/>
      <c r="E1314" s="2"/>
    </row>
    <row r="1315" spans="2:5" ht="15.75" customHeight="1" x14ac:dyDescent="0.2">
      <c r="B1315" s="1"/>
      <c r="E1315" s="2"/>
    </row>
    <row r="1316" spans="2:5" ht="15.75" customHeight="1" x14ac:dyDescent="0.2">
      <c r="B1316" s="1"/>
      <c r="E1316" s="2"/>
    </row>
    <row r="1317" spans="2:5" ht="15.75" customHeight="1" x14ac:dyDescent="0.2">
      <c r="B1317" s="1"/>
      <c r="E1317" s="2"/>
    </row>
    <row r="1318" spans="2:5" ht="15.75" customHeight="1" x14ac:dyDescent="0.2">
      <c r="B1318" s="1"/>
      <c r="E1318" s="2"/>
    </row>
    <row r="1319" spans="2:5" ht="15.75" customHeight="1" x14ac:dyDescent="0.2">
      <c r="B1319" s="1"/>
      <c r="E1319" s="2"/>
    </row>
    <row r="1320" spans="2:5" ht="15.75" customHeight="1" x14ac:dyDescent="0.2">
      <c r="B1320" s="1"/>
      <c r="E1320" s="2"/>
    </row>
    <row r="1321" spans="2:5" ht="15.75" customHeight="1" x14ac:dyDescent="0.2">
      <c r="B1321" s="1"/>
      <c r="E1321" s="2"/>
    </row>
    <row r="1322" spans="2:5" ht="15.75" customHeight="1" x14ac:dyDescent="0.2">
      <c r="B1322" s="1"/>
      <c r="E1322" s="2"/>
    </row>
    <row r="1323" spans="2:5" ht="15.75" customHeight="1" x14ac:dyDescent="0.2">
      <c r="B1323" s="1"/>
      <c r="E1323" s="2"/>
    </row>
    <row r="1324" spans="2:5" ht="15.75" customHeight="1" x14ac:dyDescent="0.2">
      <c r="B1324" s="1"/>
      <c r="E1324" s="2"/>
    </row>
    <row r="1325" spans="2:5" ht="15.75" customHeight="1" x14ac:dyDescent="0.2">
      <c r="B1325" s="1"/>
      <c r="E1325" s="2"/>
    </row>
    <row r="1326" spans="2:5" ht="15.75" customHeight="1" x14ac:dyDescent="0.2">
      <c r="B1326" s="1"/>
      <c r="E1326" s="2"/>
    </row>
    <row r="1327" spans="2:5" ht="15.75" customHeight="1" x14ac:dyDescent="0.2">
      <c r="B1327" s="1"/>
      <c r="E1327" s="2"/>
    </row>
    <row r="1328" spans="2:5" ht="15.75" customHeight="1" x14ac:dyDescent="0.2">
      <c r="B1328" s="1"/>
      <c r="E1328" s="2"/>
    </row>
    <row r="1329" spans="2:5" ht="15.75" customHeight="1" x14ac:dyDescent="0.2">
      <c r="B1329" s="1"/>
      <c r="E1329" s="2"/>
    </row>
    <row r="1330" spans="2:5" ht="15.75" customHeight="1" x14ac:dyDescent="0.2">
      <c r="B1330" s="1"/>
      <c r="E1330" s="2"/>
    </row>
    <row r="1331" spans="2:5" ht="15.75" customHeight="1" x14ac:dyDescent="0.2">
      <c r="B1331" s="1"/>
      <c r="E1331" s="2"/>
    </row>
    <row r="1332" spans="2:5" ht="15.75" customHeight="1" x14ac:dyDescent="0.2">
      <c r="B1332" s="1"/>
      <c r="E1332" s="2"/>
    </row>
    <row r="1333" spans="2:5" ht="15.75" customHeight="1" x14ac:dyDescent="0.2">
      <c r="B1333" s="1"/>
      <c r="E1333" s="2"/>
    </row>
    <row r="1334" spans="2:5" ht="15.75" customHeight="1" x14ac:dyDescent="0.2">
      <c r="B1334" s="1"/>
      <c r="E1334" s="2"/>
    </row>
    <row r="1335" spans="2:5" ht="15.75" customHeight="1" x14ac:dyDescent="0.2">
      <c r="B1335" s="1"/>
      <c r="E1335" s="2"/>
    </row>
    <row r="1336" spans="2:5" ht="15.75" customHeight="1" x14ac:dyDescent="0.2">
      <c r="B1336" s="1"/>
      <c r="E1336" s="2"/>
    </row>
    <row r="1337" spans="2:5" ht="15.75" customHeight="1" x14ac:dyDescent="0.2">
      <c r="B1337" s="1"/>
      <c r="E1337" s="2"/>
    </row>
    <row r="1338" spans="2:5" ht="15.75" customHeight="1" x14ac:dyDescent="0.2">
      <c r="B1338" s="1"/>
      <c r="E1338" s="2"/>
    </row>
    <row r="1339" spans="2:5" ht="15.75" customHeight="1" x14ac:dyDescent="0.2">
      <c r="B1339" s="1"/>
      <c r="E1339" s="2"/>
    </row>
    <row r="1340" spans="2:5" ht="15.75" customHeight="1" x14ac:dyDescent="0.2">
      <c r="B1340" s="1"/>
      <c r="E1340" s="2"/>
    </row>
    <row r="1341" spans="2:5" ht="15.75" customHeight="1" x14ac:dyDescent="0.2">
      <c r="B1341" s="1"/>
      <c r="E1341" s="2"/>
    </row>
    <row r="1342" spans="2:5" ht="15.75" customHeight="1" x14ac:dyDescent="0.2">
      <c r="B1342" s="1"/>
      <c r="E1342" s="2"/>
    </row>
    <row r="1343" spans="2:5" ht="15.75" customHeight="1" x14ac:dyDescent="0.2">
      <c r="B1343" s="1"/>
      <c r="E1343" s="2"/>
    </row>
    <row r="1344" spans="2:5" ht="15.75" customHeight="1" x14ac:dyDescent="0.2">
      <c r="B1344" s="1"/>
      <c r="E1344" s="2"/>
    </row>
    <row r="1345" spans="2:5" ht="15.75" customHeight="1" x14ac:dyDescent="0.2">
      <c r="B1345" s="1"/>
      <c r="E1345" s="2"/>
    </row>
    <row r="1346" spans="2:5" ht="15.75" customHeight="1" x14ac:dyDescent="0.2">
      <c r="B1346" s="1"/>
      <c r="E1346" s="2"/>
    </row>
    <row r="1347" spans="2:5" ht="15.75" customHeight="1" x14ac:dyDescent="0.2">
      <c r="B1347" s="1"/>
      <c r="E1347" s="2"/>
    </row>
    <row r="1348" spans="2:5" ht="15.75" customHeight="1" x14ac:dyDescent="0.2">
      <c r="B1348" s="1"/>
      <c r="E1348" s="2"/>
    </row>
    <row r="1349" spans="2:5" ht="15.75" customHeight="1" x14ac:dyDescent="0.2">
      <c r="B1349" s="1"/>
      <c r="E1349" s="2"/>
    </row>
    <row r="1350" spans="2:5" ht="15.75" customHeight="1" x14ac:dyDescent="0.2">
      <c r="B1350" s="1"/>
      <c r="E1350" s="2"/>
    </row>
    <row r="1351" spans="2:5" ht="15.75" customHeight="1" x14ac:dyDescent="0.2">
      <c r="B1351" s="1"/>
      <c r="E1351" s="2"/>
    </row>
    <row r="1352" spans="2:5" ht="15.75" customHeight="1" x14ac:dyDescent="0.2">
      <c r="B1352" s="1"/>
      <c r="E1352" s="2"/>
    </row>
    <row r="1353" spans="2:5" ht="15.75" customHeight="1" x14ac:dyDescent="0.2">
      <c r="B1353" s="1"/>
      <c r="E1353" s="2"/>
    </row>
    <row r="1354" spans="2:5" ht="15.75" customHeight="1" x14ac:dyDescent="0.2">
      <c r="B1354" s="1"/>
      <c r="E1354" s="2"/>
    </row>
    <row r="1355" spans="2:5" ht="15.75" customHeight="1" x14ac:dyDescent="0.2">
      <c r="B1355" s="1"/>
      <c r="E1355" s="2"/>
    </row>
    <row r="1356" spans="2:5" ht="15.75" customHeight="1" x14ac:dyDescent="0.2">
      <c r="B1356" s="1"/>
      <c r="E1356" s="2"/>
    </row>
    <row r="1357" spans="2:5" ht="15.75" customHeight="1" x14ac:dyDescent="0.2">
      <c r="B1357" s="1"/>
      <c r="E1357" s="2"/>
    </row>
    <row r="1358" spans="2:5" ht="15.75" customHeight="1" x14ac:dyDescent="0.2">
      <c r="B1358" s="1"/>
      <c r="E1358" s="2"/>
    </row>
    <row r="1359" spans="2:5" ht="15.75" customHeight="1" x14ac:dyDescent="0.2">
      <c r="B1359" s="1"/>
      <c r="E1359" s="2"/>
    </row>
    <row r="1360" spans="2:5" ht="15.75" customHeight="1" x14ac:dyDescent="0.2">
      <c r="B1360" s="1"/>
      <c r="E1360" s="2"/>
    </row>
    <row r="1361" spans="2:5" ht="15.75" customHeight="1" x14ac:dyDescent="0.2">
      <c r="B1361" s="1"/>
      <c r="E1361" s="2"/>
    </row>
    <row r="1362" spans="2:5" ht="15.75" customHeight="1" x14ac:dyDescent="0.2">
      <c r="B1362" s="1"/>
      <c r="E1362" s="2"/>
    </row>
    <row r="1363" spans="2:5" ht="15.75" customHeight="1" x14ac:dyDescent="0.2">
      <c r="B1363" s="1"/>
      <c r="E1363" s="2"/>
    </row>
    <row r="1364" spans="2:5" ht="15.75" customHeight="1" x14ac:dyDescent="0.2">
      <c r="B1364" s="1"/>
      <c r="E1364" s="2"/>
    </row>
    <row r="1365" spans="2:5" ht="15.75" customHeight="1" x14ac:dyDescent="0.2">
      <c r="B1365" s="1"/>
      <c r="E1365" s="2"/>
    </row>
    <row r="1366" spans="2:5" ht="15.75" customHeight="1" x14ac:dyDescent="0.2">
      <c r="B1366" s="1"/>
      <c r="E1366" s="2"/>
    </row>
    <row r="1367" spans="2:5" ht="15.75" customHeight="1" x14ac:dyDescent="0.2">
      <c r="B1367" s="1"/>
      <c r="E1367" s="2"/>
    </row>
    <row r="1368" spans="2:5" ht="15.75" customHeight="1" x14ac:dyDescent="0.2">
      <c r="B1368" s="1"/>
      <c r="E1368" s="2"/>
    </row>
    <row r="1369" spans="2:5" ht="15.75" customHeight="1" x14ac:dyDescent="0.2">
      <c r="B1369" s="1"/>
      <c r="E1369" s="2"/>
    </row>
    <row r="1370" spans="2:5" ht="15.75" customHeight="1" x14ac:dyDescent="0.2">
      <c r="B1370" s="1"/>
      <c r="E1370" s="2"/>
    </row>
    <row r="1371" spans="2:5" ht="15.75" customHeight="1" x14ac:dyDescent="0.2">
      <c r="B1371" s="1"/>
      <c r="E1371" s="2"/>
    </row>
    <row r="1372" spans="2:5" ht="15.75" customHeight="1" x14ac:dyDescent="0.2">
      <c r="B1372" s="1"/>
      <c r="E1372" s="2"/>
    </row>
    <row r="1373" spans="2:5" ht="15.75" customHeight="1" x14ac:dyDescent="0.2">
      <c r="B1373" s="1"/>
      <c r="E1373" s="2"/>
    </row>
    <row r="1374" spans="2:5" ht="15.75" customHeight="1" x14ac:dyDescent="0.2">
      <c r="B1374" s="1"/>
      <c r="E1374" s="2"/>
    </row>
    <row r="1375" spans="2:5" ht="15.75" customHeight="1" x14ac:dyDescent="0.2">
      <c r="B1375" s="1"/>
      <c r="E1375" s="2"/>
    </row>
    <row r="1376" spans="2:5" ht="15.75" customHeight="1" x14ac:dyDescent="0.2">
      <c r="B1376" s="1"/>
      <c r="E1376" s="2"/>
    </row>
    <row r="1377" spans="2:5" ht="15.75" customHeight="1" x14ac:dyDescent="0.2">
      <c r="B1377" s="1"/>
      <c r="E1377" s="2"/>
    </row>
    <row r="1378" spans="2:5" ht="15.75" customHeight="1" x14ac:dyDescent="0.2">
      <c r="B1378" s="1"/>
      <c r="E1378" s="2"/>
    </row>
    <row r="1379" spans="2:5" ht="15.75" customHeight="1" x14ac:dyDescent="0.2">
      <c r="B1379" s="1"/>
      <c r="E1379" s="2"/>
    </row>
    <row r="1380" spans="2:5" ht="15.75" customHeight="1" x14ac:dyDescent="0.2">
      <c r="B1380" s="1"/>
      <c r="E1380" s="2"/>
    </row>
    <row r="1381" spans="2:5" ht="15.75" customHeight="1" x14ac:dyDescent="0.2">
      <c r="B1381" s="1"/>
      <c r="E1381" s="2"/>
    </row>
    <row r="1382" spans="2:5" ht="15.75" customHeight="1" x14ac:dyDescent="0.2">
      <c r="B1382" s="1"/>
      <c r="E1382" s="2"/>
    </row>
    <row r="1383" spans="2:5" ht="15.75" customHeight="1" x14ac:dyDescent="0.2">
      <c r="B1383" s="1"/>
      <c r="E1383" s="2"/>
    </row>
    <row r="1384" spans="2:5" ht="15.75" customHeight="1" x14ac:dyDescent="0.2">
      <c r="B1384" s="1"/>
      <c r="E1384" s="2"/>
    </row>
    <row r="1385" spans="2:5" ht="15.75" customHeight="1" x14ac:dyDescent="0.2">
      <c r="B1385" s="1"/>
      <c r="E1385" s="2"/>
    </row>
    <row r="1386" spans="2:5" ht="15.75" customHeight="1" x14ac:dyDescent="0.2">
      <c r="B1386" s="1"/>
      <c r="E1386" s="2"/>
    </row>
    <row r="1387" spans="2:5" ht="15.75" customHeight="1" x14ac:dyDescent="0.2">
      <c r="B1387" s="1"/>
      <c r="E1387" s="2"/>
    </row>
    <row r="1388" spans="2:5" ht="15.75" customHeight="1" x14ac:dyDescent="0.2">
      <c r="B1388" s="1"/>
      <c r="E1388" s="2"/>
    </row>
    <row r="1389" spans="2:5" ht="15.75" customHeight="1" x14ac:dyDescent="0.2">
      <c r="B1389" s="1"/>
      <c r="E1389" s="2"/>
    </row>
    <row r="1390" spans="2:5" ht="15.75" customHeight="1" x14ac:dyDescent="0.2">
      <c r="B1390" s="1"/>
      <c r="E1390" s="2"/>
    </row>
    <row r="1391" spans="2:5" ht="15.75" customHeight="1" x14ac:dyDescent="0.2">
      <c r="B1391" s="1"/>
      <c r="E1391" s="2"/>
    </row>
    <row r="1392" spans="2:5" ht="15.75" customHeight="1" x14ac:dyDescent="0.2">
      <c r="B1392" s="1"/>
      <c r="E1392" s="2"/>
    </row>
    <row r="1393" spans="2:5" ht="15.75" customHeight="1" x14ac:dyDescent="0.2">
      <c r="B1393" s="1"/>
      <c r="E1393" s="2"/>
    </row>
    <row r="1394" spans="2:5" ht="15.75" customHeight="1" x14ac:dyDescent="0.2">
      <c r="B1394" s="1"/>
      <c r="E1394" s="2"/>
    </row>
    <row r="1395" spans="2:5" ht="15.75" customHeight="1" x14ac:dyDescent="0.2">
      <c r="B1395" s="1"/>
      <c r="E1395" s="2"/>
    </row>
    <row r="1396" spans="2:5" ht="15.75" customHeight="1" x14ac:dyDescent="0.2">
      <c r="B1396" s="1"/>
      <c r="E1396" s="2"/>
    </row>
    <row r="1397" spans="2:5" ht="15.75" customHeight="1" x14ac:dyDescent="0.2">
      <c r="B1397" s="1"/>
      <c r="E1397" s="2"/>
    </row>
    <row r="1398" spans="2:5" ht="15.75" customHeight="1" x14ac:dyDescent="0.2">
      <c r="B1398" s="1"/>
      <c r="E1398" s="2"/>
    </row>
    <row r="1399" spans="2:5" ht="15.75" customHeight="1" x14ac:dyDescent="0.2">
      <c r="B1399" s="1"/>
      <c r="E1399" s="2"/>
    </row>
    <row r="1400" spans="2:5" ht="15.75" customHeight="1" x14ac:dyDescent="0.2">
      <c r="B1400" s="1"/>
      <c r="E1400" s="2"/>
    </row>
    <row r="1401" spans="2:5" ht="15.75" customHeight="1" x14ac:dyDescent="0.2">
      <c r="B1401" s="1"/>
      <c r="E1401" s="2"/>
    </row>
    <row r="1402" spans="2:5" ht="15.75" customHeight="1" x14ac:dyDescent="0.2">
      <c r="B1402" s="1"/>
      <c r="E1402" s="2"/>
    </row>
    <row r="1403" spans="2:5" ht="15.75" customHeight="1" x14ac:dyDescent="0.2">
      <c r="B1403" s="1"/>
      <c r="E1403" s="2"/>
    </row>
    <row r="1404" spans="2:5" ht="15.75" customHeight="1" x14ac:dyDescent="0.2">
      <c r="B1404" s="1"/>
      <c r="E1404" s="2"/>
    </row>
    <row r="1405" spans="2:5" ht="15.75" customHeight="1" x14ac:dyDescent="0.2">
      <c r="B1405" s="1"/>
      <c r="E1405" s="2"/>
    </row>
    <row r="1406" spans="2:5" ht="15.75" customHeight="1" x14ac:dyDescent="0.2">
      <c r="B1406" s="1"/>
      <c r="E1406" s="2"/>
    </row>
    <row r="1407" spans="2:5" ht="15.75" customHeight="1" x14ac:dyDescent="0.2">
      <c r="B1407" s="1"/>
      <c r="E1407" s="2"/>
    </row>
    <row r="1408" spans="2:5" ht="15.75" customHeight="1" x14ac:dyDescent="0.2">
      <c r="B1408" s="1"/>
      <c r="E1408" s="2"/>
    </row>
    <row r="1409" spans="2:5" ht="15.75" customHeight="1" x14ac:dyDescent="0.2">
      <c r="B1409" s="1"/>
      <c r="E1409" s="2"/>
    </row>
    <row r="1410" spans="2:5" ht="15.75" customHeight="1" x14ac:dyDescent="0.2">
      <c r="B1410" s="1"/>
      <c r="E1410" s="2"/>
    </row>
    <row r="1411" spans="2:5" ht="15.75" customHeight="1" x14ac:dyDescent="0.2">
      <c r="B1411" s="1"/>
      <c r="E1411" s="2"/>
    </row>
    <row r="1412" spans="2:5" ht="15.75" customHeight="1" x14ac:dyDescent="0.2">
      <c r="B1412" s="1"/>
      <c r="E1412" s="2"/>
    </row>
    <row r="1413" spans="2:5" ht="15.75" customHeight="1" x14ac:dyDescent="0.2">
      <c r="B1413" s="1"/>
      <c r="E1413" s="2"/>
    </row>
    <row r="1414" spans="2:5" ht="15.75" customHeight="1" x14ac:dyDescent="0.2">
      <c r="B1414" s="1"/>
      <c r="E1414" s="2"/>
    </row>
    <row r="1415" spans="2:5" ht="15.75" customHeight="1" x14ac:dyDescent="0.2">
      <c r="B1415" s="1"/>
      <c r="E1415" s="2"/>
    </row>
    <row r="1416" spans="2:5" ht="15.75" customHeight="1" x14ac:dyDescent="0.2">
      <c r="B1416" s="1"/>
      <c r="E1416" s="2"/>
    </row>
    <row r="1417" spans="2:5" ht="15.75" customHeight="1" x14ac:dyDescent="0.2">
      <c r="B1417" s="1"/>
      <c r="E1417" s="2"/>
    </row>
    <row r="1418" spans="2:5" ht="15.75" customHeight="1" x14ac:dyDescent="0.2">
      <c r="B1418" s="1"/>
      <c r="E1418" s="2"/>
    </row>
    <row r="1419" spans="2:5" ht="15.75" customHeight="1" x14ac:dyDescent="0.2">
      <c r="B1419" s="1"/>
      <c r="E1419" s="2"/>
    </row>
    <row r="1420" spans="2:5" ht="15.75" customHeight="1" x14ac:dyDescent="0.2">
      <c r="B1420" s="1"/>
      <c r="E1420" s="2"/>
    </row>
    <row r="1421" spans="2:5" ht="15.75" customHeight="1" x14ac:dyDescent="0.2">
      <c r="B1421" s="1"/>
      <c r="E1421" s="2"/>
    </row>
    <row r="1422" spans="2:5" ht="15.75" customHeight="1" x14ac:dyDescent="0.2">
      <c r="B1422" s="1"/>
      <c r="E1422" s="2"/>
    </row>
    <row r="1423" spans="2:5" ht="15.75" customHeight="1" x14ac:dyDescent="0.2">
      <c r="B1423" s="1"/>
      <c r="E1423" s="2"/>
    </row>
    <row r="1424" spans="2:5" ht="15.75" customHeight="1" x14ac:dyDescent="0.2">
      <c r="B1424" s="1"/>
      <c r="E1424" s="2"/>
    </row>
    <row r="1425" spans="2:5" ht="15.75" customHeight="1" x14ac:dyDescent="0.2">
      <c r="B1425" s="1"/>
      <c r="E1425" s="2"/>
    </row>
    <row r="1426" spans="2:5" ht="15.75" customHeight="1" x14ac:dyDescent="0.2">
      <c r="B1426" s="1"/>
      <c r="E1426" s="2"/>
    </row>
    <row r="1427" spans="2:5" ht="15.75" customHeight="1" x14ac:dyDescent="0.2">
      <c r="B1427" s="1"/>
      <c r="E1427" s="2"/>
    </row>
    <row r="1428" spans="2:5" ht="15.75" customHeight="1" x14ac:dyDescent="0.2">
      <c r="B1428" s="1"/>
      <c r="E1428" s="2"/>
    </row>
    <row r="1429" spans="2:5" ht="15.75" customHeight="1" x14ac:dyDescent="0.2">
      <c r="B1429" s="1"/>
      <c r="E1429" s="2"/>
    </row>
    <row r="1430" spans="2:5" ht="15.75" customHeight="1" x14ac:dyDescent="0.2">
      <c r="B1430" s="1"/>
      <c r="E1430" s="2"/>
    </row>
    <row r="1431" spans="2:5" ht="15.75" customHeight="1" x14ac:dyDescent="0.2">
      <c r="B1431" s="1"/>
      <c r="E1431" s="2"/>
    </row>
    <row r="1432" spans="2:5" ht="15.75" customHeight="1" x14ac:dyDescent="0.2">
      <c r="B1432" s="1"/>
      <c r="E1432" s="2"/>
    </row>
    <row r="1433" spans="2:5" ht="15.75" customHeight="1" x14ac:dyDescent="0.2">
      <c r="B1433" s="1"/>
      <c r="E1433" s="2"/>
    </row>
    <row r="1434" spans="2:5" ht="15.75" customHeight="1" x14ac:dyDescent="0.2">
      <c r="B1434" s="1"/>
      <c r="E1434" s="2"/>
    </row>
    <row r="1435" spans="2:5" ht="15.75" customHeight="1" x14ac:dyDescent="0.2">
      <c r="B1435" s="1"/>
      <c r="E1435" s="2"/>
    </row>
    <row r="1436" spans="2:5" ht="15.75" customHeight="1" x14ac:dyDescent="0.2">
      <c r="B1436" s="1"/>
      <c r="E1436" s="2"/>
    </row>
    <row r="1437" spans="2:5" ht="15.75" customHeight="1" x14ac:dyDescent="0.2">
      <c r="B1437" s="1"/>
      <c r="E1437" s="2"/>
    </row>
    <row r="1438" spans="2:5" ht="15.75" customHeight="1" x14ac:dyDescent="0.2">
      <c r="B1438" s="1"/>
      <c r="E1438" s="2"/>
    </row>
    <row r="1439" spans="2:5" ht="15.75" customHeight="1" x14ac:dyDescent="0.2">
      <c r="B1439" s="1"/>
      <c r="E1439" s="2"/>
    </row>
    <row r="1440" spans="2:5" ht="15.75" customHeight="1" x14ac:dyDescent="0.2">
      <c r="B1440" s="1"/>
      <c r="E1440" s="2"/>
    </row>
    <row r="1441" spans="2:5" ht="15.75" customHeight="1" x14ac:dyDescent="0.2">
      <c r="B1441" s="1"/>
      <c r="E1441" s="2"/>
    </row>
    <row r="1442" spans="2:5" ht="15.75" customHeight="1" x14ac:dyDescent="0.2">
      <c r="B1442" s="1"/>
      <c r="E1442" s="2"/>
    </row>
    <row r="1443" spans="2:5" ht="15.75" customHeight="1" x14ac:dyDescent="0.2">
      <c r="B1443" s="1"/>
      <c r="E1443" s="2"/>
    </row>
    <row r="1444" spans="2:5" ht="15.75" customHeight="1" x14ac:dyDescent="0.2">
      <c r="B1444" s="1"/>
      <c r="E1444" s="2"/>
    </row>
    <row r="1445" spans="2:5" ht="15.75" customHeight="1" x14ac:dyDescent="0.2">
      <c r="B1445" s="1"/>
      <c r="E1445" s="2"/>
    </row>
    <row r="1446" spans="2:5" ht="15.75" customHeight="1" x14ac:dyDescent="0.2">
      <c r="B1446" s="1"/>
      <c r="E1446" s="2"/>
    </row>
  </sheetData>
  <mergeCells count="26">
    <mergeCell ref="A663:H686"/>
    <mergeCell ref="C240:F240"/>
    <mergeCell ref="A356:H367"/>
    <mergeCell ref="A592:H599"/>
    <mergeCell ref="A278:H285"/>
    <mergeCell ref="A1:H8"/>
    <mergeCell ref="A39:H46"/>
    <mergeCell ref="A67:H74"/>
    <mergeCell ref="A60:B60"/>
    <mergeCell ref="A57:B57"/>
    <mergeCell ref="A9:H9"/>
    <mergeCell ref="A15:H18"/>
    <mergeCell ref="A21:H24"/>
    <mergeCell ref="A620:H627"/>
    <mergeCell ref="A647:H654"/>
    <mergeCell ref="A153:H166"/>
    <mergeCell ref="A199:H206"/>
    <mergeCell ref="A214:H221"/>
    <mergeCell ref="A259:H266"/>
    <mergeCell ref="A168:C195"/>
    <mergeCell ref="A450:H473"/>
    <mergeCell ref="A436:H449"/>
    <mergeCell ref="A482:H489"/>
    <mergeCell ref="A509:H516"/>
    <mergeCell ref="A531:H538"/>
    <mergeCell ref="A564:H571"/>
  </mergeCells>
  <hyperlinks>
    <hyperlink ref="C102" r:id="rId1"/>
    <hyperlink ref="E126" r:id="rId2" location="!/ciudadano/bandeja-entrada"/>
    <hyperlink ref="E127" r:id="rId3" location="!/ciudadano/bandeja-entrada"/>
    <hyperlink ref="E128" r:id="rId4" location="!/ciudadano/bandeja-entrada"/>
    <hyperlink ref="E495" r:id="rId5"/>
    <hyperlink ref="E505" r:id="rId6"/>
    <hyperlink ref="E506" r:id="rId7"/>
    <hyperlink ref="C80" r:id="rId8"/>
    <hyperlink ref="C103" r:id="rId9"/>
    <hyperlink ref="C104" r:id="rId10"/>
    <hyperlink ref="C105" r:id="rId11"/>
    <hyperlink ref="C106" r:id="rId12"/>
    <hyperlink ref="E138" r:id="rId13" location="!/ciudadano/bandeja-entrada"/>
    <hyperlink ref="E139" r:id="rId14" location="!/ciudadano/bandeja-entrada"/>
    <hyperlink ref="E140" r:id="rId15" location="!/ciudadano/bandeja-entrada"/>
    <hyperlink ref="E521" r:id="rId16"/>
    <hyperlink ref="E518" r:id="rId17"/>
    <hyperlink ref="B58" r:id="rId18"/>
    <hyperlink ref="E62" r:id="rId19"/>
    <hyperlink ref="C84" r:id="rId20"/>
    <hyperlink ref="C85" r:id="rId21"/>
    <hyperlink ref="C86" r:id="rId22"/>
    <hyperlink ref="C107" r:id="rId23"/>
    <hyperlink ref="C108" r:id="rId24"/>
    <hyperlink ref="E141" r:id="rId25" location="!/ciudadano/bandeja-entrada"/>
    <hyperlink ref="E142" r:id="rId26" location="!/ciudadano/bandeja-entrada"/>
    <hyperlink ref="E143" r:id="rId27" location="!/ciudadano/bandeja-entrada"/>
    <hyperlink ref="C639" r:id="rId28"/>
    <hyperlink ref="C642" r:id="rId29"/>
    <hyperlink ref="E522" r:id="rId30"/>
    <hyperlink ref="E523" r:id="rId31"/>
    <hyperlink ref="E524" r:id="rId32"/>
    <hyperlink ref="E525" r:id="rId33"/>
    <hyperlink ref="C87" r:id="rId34"/>
    <hyperlink ref="C88" r:id="rId35"/>
    <hyperlink ref="C89" r:id="rId36"/>
    <hyperlink ref="C90" r:id="rId37"/>
    <hyperlink ref="C91" r:id="rId38"/>
    <hyperlink ref="C118" r:id="rId39"/>
    <hyperlink ref="C119" r:id="rId40"/>
    <hyperlink ref="C120" r:id="rId41"/>
    <hyperlink ref="C121" r:id="rId42"/>
    <hyperlink ref="C122" r:id="rId43"/>
    <hyperlink ref="E144" r:id="rId44" location="!/ciudadano/bandeja-entrada"/>
    <hyperlink ref="E145" r:id="rId45" location="!/ciudadano/bandeja-entrada"/>
    <hyperlink ref="E146" r:id="rId46" location="!/ciudadano/bandeja-entrada"/>
    <hyperlink ref="C659" r:id="rId47"/>
  </hyperlinks>
  <pageMargins left="0.21119133574007218" right="0.1407942238267148" top="0.61010830324909748" bottom="0.68050541516245489" header="0" footer="0"/>
  <pageSetup paperSize="14" scale="80" orientation="landscape" r:id="rId48"/>
  <drawing r:id="rId4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6"/>
  <sheetViews>
    <sheetView workbookViewId="0">
      <selection activeCell="B13" sqref="B13:C15"/>
    </sheetView>
  </sheetViews>
  <sheetFormatPr baseColWidth="10" defaultRowHeight="14.25" x14ac:dyDescent="0.2"/>
  <cols>
    <col min="1" max="1" width="15.625" customWidth="1"/>
    <col min="2" max="2" width="18.25" customWidth="1"/>
    <col min="3" max="3" width="17.5" customWidth="1"/>
    <col min="4" max="4" width="19.75" customWidth="1"/>
  </cols>
  <sheetData>
    <row r="2" spans="1:7" x14ac:dyDescent="0.2">
      <c r="A2" s="294" t="s">
        <v>420</v>
      </c>
      <c r="B2" s="295"/>
      <c r="C2" s="295"/>
      <c r="D2" s="296"/>
      <c r="E2" s="246"/>
      <c r="F2" s="246"/>
      <c r="G2" s="246"/>
    </row>
    <row r="3" spans="1:7" ht="25.5" x14ac:dyDescent="0.2">
      <c r="A3" s="253" t="s">
        <v>60</v>
      </c>
      <c r="B3" s="254" t="s">
        <v>69</v>
      </c>
      <c r="C3" s="253" t="s">
        <v>70</v>
      </c>
      <c r="D3" s="253" t="s">
        <v>71</v>
      </c>
      <c r="E3" s="246"/>
      <c r="F3" s="246"/>
      <c r="G3" s="246"/>
    </row>
    <row r="4" spans="1:7" x14ac:dyDescent="0.2">
      <c r="A4" s="255" t="s">
        <v>63</v>
      </c>
      <c r="B4" s="251">
        <v>8</v>
      </c>
      <c r="C4" s="252">
        <v>8</v>
      </c>
      <c r="D4" s="252">
        <v>0</v>
      </c>
      <c r="E4" s="246"/>
      <c r="F4" s="246"/>
      <c r="G4" s="246"/>
    </row>
    <row r="5" spans="1:7" x14ac:dyDescent="0.2">
      <c r="A5" s="255" t="s">
        <v>64</v>
      </c>
      <c r="B5" s="251">
        <v>6</v>
      </c>
      <c r="C5" s="252">
        <v>6</v>
      </c>
      <c r="D5" s="252">
        <v>0</v>
      </c>
      <c r="E5" s="246"/>
      <c r="F5" s="246"/>
      <c r="G5" s="246"/>
    </row>
    <row r="6" spans="1:7" x14ac:dyDescent="0.2">
      <c r="A6" s="255" t="s">
        <v>65</v>
      </c>
      <c r="B6" s="251">
        <v>15</v>
      </c>
      <c r="C6" s="252">
        <v>15</v>
      </c>
      <c r="D6" s="252">
        <v>0</v>
      </c>
      <c r="E6" s="246"/>
      <c r="F6" s="246"/>
      <c r="G6" s="246"/>
    </row>
    <row r="7" spans="1:7" x14ac:dyDescent="0.2">
      <c r="A7" s="255" t="s">
        <v>272</v>
      </c>
      <c r="B7" s="251">
        <v>6</v>
      </c>
      <c r="C7" s="252">
        <v>6</v>
      </c>
      <c r="D7" s="252">
        <v>0</v>
      </c>
      <c r="E7" s="246"/>
      <c r="F7" s="246"/>
      <c r="G7" s="246"/>
    </row>
    <row r="8" spans="1:7" x14ac:dyDescent="0.2">
      <c r="A8" s="255" t="s">
        <v>273</v>
      </c>
      <c r="B8" s="251">
        <v>14</v>
      </c>
      <c r="C8" s="252">
        <v>14</v>
      </c>
      <c r="D8" s="252">
        <v>0</v>
      </c>
      <c r="E8" s="246"/>
      <c r="F8" s="246"/>
      <c r="G8" s="246"/>
    </row>
    <row r="9" spans="1:7" x14ac:dyDescent="0.2">
      <c r="A9" s="255" t="s">
        <v>275</v>
      </c>
      <c r="B9" s="251">
        <v>1</v>
      </c>
      <c r="C9" s="252">
        <v>1</v>
      </c>
      <c r="D9" s="252">
        <v>0</v>
      </c>
      <c r="E9" s="246"/>
      <c r="F9" s="246"/>
      <c r="G9" s="246"/>
    </row>
    <row r="10" spans="1:7" x14ac:dyDescent="0.2">
      <c r="A10" s="255" t="s">
        <v>358</v>
      </c>
      <c r="B10" s="251">
        <v>7</v>
      </c>
      <c r="C10" s="252">
        <v>7</v>
      </c>
      <c r="D10" s="252">
        <v>0</v>
      </c>
      <c r="E10" s="246"/>
      <c r="F10" s="246"/>
      <c r="G10" s="246"/>
    </row>
    <row r="11" spans="1:7" x14ac:dyDescent="0.2">
      <c r="A11" s="255" t="s">
        <v>359</v>
      </c>
      <c r="B11" s="251">
        <v>8</v>
      </c>
      <c r="C11" s="252">
        <v>8</v>
      </c>
      <c r="D11" s="252">
        <v>0</v>
      </c>
      <c r="E11" s="246"/>
      <c r="F11" s="246"/>
      <c r="G11" s="246"/>
    </row>
    <row r="12" spans="1:7" ht="15" x14ac:dyDescent="0.2">
      <c r="A12" s="255" t="s">
        <v>360</v>
      </c>
      <c r="B12" s="252">
        <v>30</v>
      </c>
      <c r="C12" s="252">
        <v>30</v>
      </c>
      <c r="D12" s="252">
        <v>0</v>
      </c>
      <c r="E12" s="23"/>
      <c r="F12" s="23"/>
      <c r="G12" s="23"/>
    </row>
    <row r="13" spans="1:7" x14ac:dyDescent="0.2">
      <c r="A13" s="255" t="s">
        <v>421</v>
      </c>
      <c r="B13" s="252">
        <v>13</v>
      </c>
      <c r="C13" s="252">
        <v>13</v>
      </c>
      <c r="D13" s="252">
        <v>0</v>
      </c>
    </row>
    <row r="14" spans="1:7" x14ac:dyDescent="0.2">
      <c r="A14" s="255" t="s">
        <v>422</v>
      </c>
      <c r="B14" s="252">
        <v>7</v>
      </c>
      <c r="C14" s="252">
        <v>7</v>
      </c>
      <c r="D14" s="252">
        <v>0</v>
      </c>
    </row>
    <row r="15" spans="1:7" x14ac:dyDescent="0.2">
      <c r="A15" s="255" t="s">
        <v>423</v>
      </c>
      <c r="B15" s="252">
        <v>3</v>
      </c>
      <c r="C15" s="252">
        <v>3</v>
      </c>
      <c r="D15" s="252">
        <v>0</v>
      </c>
    </row>
    <row r="16" spans="1:7" x14ac:dyDescent="0.2">
      <c r="A16" s="256" t="s">
        <v>424</v>
      </c>
      <c r="B16" s="257">
        <f>SUM(B4:B15)</f>
        <v>118</v>
      </c>
      <c r="C16" s="257">
        <v>118</v>
      </c>
      <c r="D16" s="257">
        <v>0</v>
      </c>
    </row>
  </sheetData>
  <mergeCells count="1">
    <mergeCell ref="A2:D2"/>
  </mergeCells>
  <pageMargins left="0.7" right="0.7" top="0.75" bottom="0.75" header="0.3" footer="0.3"/>
  <pageSetup paperSize="1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SENAC</dc:creator>
  <cp:lastModifiedBy>Luis Daniel Vera Gimenez</cp:lastModifiedBy>
  <cp:lastPrinted>2022-01-17T17:09:24Z</cp:lastPrinted>
  <dcterms:created xsi:type="dcterms:W3CDTF">2020-06-23T19:35:00Z</dcterms:created>
  <dcterms:modified xsi:type="dcterms:W3CDTF">2022-01-17T17:09:26Z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2058-11.2.0.9431</vt:lpwstr>
  </property>
</Properties>
</file>